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a\Desktop\Biosensores\Promedios réplicas todo\Ensayo 1\"/>
    </mc:Choice>
  </mc:AlternateContent>
  <bookViews>
    <workbookView xWindow="120" yWindow="120" windowWidth="9435" windowHeight="6915" tabRatio="897" firstSheet="2" activeTab="7"/>
  </bookViews>
  <sheets>
    <sheet name="Plate 1 - Sheet1" sheetId="1" r:id="rId1"/>
    <sheet name="controles gli" sheetId="11" r:id="rId2"/>
    <sheet name="plux-std-std gli" sheetId="5" r:id="rId3"/>
    <sheet name="plux-ptet-std gli" sheetId="7" r:id="rId4"/>
    <sheet name="plux-plac-std gli" sheetId="9" r:id="rId5"/>
    <sheet name="std-std-std gli" sheetId="3" r:id="rId6"/>
    <sheet name="controles glu" sheetId="12" r:id="rId7"/>
    <sheet name="std-std-std glu" sheetId="4" r:id="rId8"/>
    <sheet name="plux-std-std glu" sheetId="6" r:id="rId9"/>
    <sheet name="plux-ptet-std glu" sheetId="8" r:id="rId10"/>
    <sheet name="plux-plac-std glu" sheetId="10" r:id="rId11"/>
    <sheet name="Sheet1" sheetId="2" r:id="rId12"/>
  </sheets>
  <definedNames>
    <definedName name="MethodPointer">70267112</definedName>
  </definedNames>
  <calcPr calcId="171027"/>
</workbook>
</file>

<file path=xl/calcChain.xml><?xml version="1.0" encoding="utf-8"?>
<calcChain xmlns="http://schemas.openxmlformats.org/spreadsheetml/2006/main">
  <c r="N404" i="10" l="1"/>
  <c r="N403" i="10"/>
  <c r="N402" i="10"/>
  <c r="N401" i="10"/>
  <c r="N400" i="10"/>
  <c r="N399" i="10"/>
  <c r="N398" i="10"/>
  <c r="N397" i="10"/>
  <c r="N396" i="10"/>
  <c r="N395" i="10"/>
  <c r="N394" i="10"/>
  <c r="N393" i="10"/>
  <c r="N392" i="10"/>
  <c r="N391" i="10"/>
  <c r="N390" i="10"/>
  <c r="N389" i="10"/>
  <c r="N388" i="10"/>
  <c r="N387" i="10"/>
  <c r="N386" i="10"/>
  <c r="N385" i="10"/>
  <c r="N384" i="10"/>
  <c r="N383" i="10"/>
  <c r="N382" i="10"/>
  <c r="N381" i="10"/>
  <c r="N380" i="10"/>
  <c r="N379" i="10"/>
  <c r="N378" i="10"/>
  <c r="N377" i="10"/>
  <c r="N376" i="10"/>
  <c r="N375" i="10"/>
  <c r="N374" i="10"/>
  <c r="N373" i="10"/>
  <c r="N372" i="10"/>
  <c r="N371" i="10"/>
  <c r="N370" i="10"/>
  <c r="N369" i="10"/>
  <c r="N368" i="10"/>
  <c r="N367" i="10"/>
  <c r="N366" i="10"/>
  <c r="N365" i="10"/>
  <c r="N364" i="10"/>
  <c r="N363" i="10"/>
  <c r="N362" i="10"/>
  <c r="N361" i="10"/>
  <c r="N360" i="10"/>
  <c r="N359" i="10"/>
  <c r="N358" i="10"/>
  <c r="N357" i="10"/>
  <c r="N356" i="10"/>
  <c r="N355" i="10"/>
  <c r="N354" i="10"/>
  <c r="N353" i="10"/>
  <c r="N352" i="10"/>
  <c r="N351" i="10"/>
  <c r="N350" i="10"/>
  <c r="N349" i="10"/>
  <c r="N348" i="10"/>
  <c r="N347" i="10"/>
  <c r="N346" i="10"/>
  <c r="N345" i="10"/>
  <c r="N344" i="10"/>
  <c r="N343" i="10"/>
  <c r="N342" i="10"/>
  <c r="N341" i="10"/>
  <c r="N340" i="10"/>
  <c r="N339" i="10"/>
  <c r="N338" i="10"/>
  <c r="N337" i="10"/>
  <c r="N336" i="10"/>
  <c r="N335" i="10"/>
  <c r="N334" i="10"/>
  <c r="N333" i="10"/>
  <c r="N332" i="10"/>
  <c r="N331" i="10"/>
  <c r="N330" i="10"/>
  <c r="N329" i="10"/>
  <c r="N328" i="10"/>
  <c r="N327" i="10"/>
  <c r="N326" i="10"/>
  <c r="N325" i="10"/>
  <c r="N324" i="10"/>
  <c r="N323" i="10"/>
  <c r="N322" i="10"/>
  <c r="N321" i="10"/>
  <c r="N320" i="10"/>
  <c r="N319" i="10"/>
  <c r="N318" i="10"/>
  <c r="N317" i="10"/>
  <c r="N316" i="10"/>
  <c r="N315" i="10"/>
  <c r="N314" i="10"/>
  <c r="N313" i="10"/>
  <c r="N312" i="10"/>
  <c r="N311" i="10"/>
  <c r="N310" i="10"/>
  <c r="N309" i="10"/>
  <c r="N308" i="10"/>
  <c r="N307" i="10"/>
  <c r="N306" i="10"/>
  <c r="N305" i="10"/>
  <c r="N304" i="10"/>
  <c r="N303" i="10"/>
  <c r="N302" i="10"/>
  <c r="N301" i="10"/>
  <c r="N300" i="10"/>
  <c r="N299" i="10"/>
  <c r="N298" i="10"/>
  <c r="N297" i="10"/>
  <c r="N296" i="10"/>
  <c r="N295" i="10"/>
  <c r="N294" i="10"/>
  <c r="N293" i="10"/>
  <c r="N292" i="10"/>
  <c r="N291" i="10"/>
  <c r="N290" i="10"/>
  <c r="N289" i="10"/>
  <c r="N288" i="10"/>
  <c r="N287" i="10"/>
  <c r="N286" i="10"/>
  <c r="N285" i="10"/>
  <c r="N284" i="10"/>
  <c r="N283" i="10"/>
  <c r="N282" i="10"/>
  <c r="N281" i="10"/>
  <c r="N280" i="10"/>
  <c r="N279" i="10"/>
  <c r="N278" i="10"/>
  <c r="N277" i="10"/>
  <c r="N276" i="10"/>
  <c r="N275" i="10"/>
  <c r="N274" i="10"/>
  <c r="N273" i="10"/>
  <c r="N272" i="10"/>
  <c r="N271" i="10"/>
  <c r="N270" i="10"/>
  <c r="N269" i="10"/>
  <c r="N268" i="10"/>
  <c r="N267" i="10"/>
  <c r="N266" i="10"/>
  <c r="N265" i="10"/>
  <c r="N264" i="10"/>
  <c r="N263" i="10"/>
  <c r="N262" i="10"/>
  <c r="N261" i="10"/>
  <c r="N260" i="10"/>
  <c r="N259" i="10"/>
  <c r="N258" i="10"/>
  <c r="N257" i="10"/>
  <c r="N256" i="10"/>
  <c r="N255" i="10"/>
  <c r="N254" i="10"/>
  <c r="N253" i="10"/>
  <c r="N252" i="10"/>
  <c r="N251" i="10"/>
  <c r="N250" i="10"/>
  <c r="N249" i="10"/>
  <c r="N248" i="10"/>
  <c r="N247" i="10"/>
  <c r="N246" i="10"/>
  <c r="N245" i="10"/>
  <c r="N244" i="10"/>
  <c r="N243" i="10"/>
  <c r="N242" i="10"/>
  <c r="N241" i="10"/>
  <c r="N240" i="10"/>
  <c r="N239" i="10"/>
  <c r="N238" i="10"/>
  <c r="N237" i="10"/>
  <c r="N236" i="10"/>
  <c r="N235" i="10"/>
  <c r="N234" i="10"/>
  <c r="N233" i="10"/>
  <c r="N232" i="10"/>
  <c r="N231" i="10"/>
  <c r="N230" i="10"/>
  <c r="N229" i="10"/>
  <c r="N228" i="10"/>
  <c r="N227" i="10"/>
  <c r="N226" i="10"/>
  <c r="N225" i="10"/>
  <c r="N224" i="10"/>
  <c r="N223" i="10"/>
  <c r="N222" i="10"/>
  <c r="N221" i="10"/>
  <c r="N220" i="10"/>
  <c r="N219" i="10"/>
  <c r="N218" i="10"/>
  <c r="N217" i="10"/>
  <c r="N216" i="10"/>
  <c r="N215" i="10"/>
  <c r="N214" i="10"/>
  <c r="N213" i="10"/>
  <c r="N212" i="10"/>
  <c r="N211" i="10"/>
  <c r="N210" i="10"/>
  <c r="N209" i="10"/>
  <c r="N208" i="10"/>
  <c r="N207" i="10"/>
  <c r="N206" i="10"/>
  <c r="N205" i="10"/>
  <c r="N204" i="10"/>
  <c r="N203" i="10"/>
  <c r="N202" i="10"/>
  <c r="N201" i="10"/>
  <c r="N200" i="10"/>
  <c r="N199" i="10"/>
  <c r="N198" i="10"/>
  <c r="N197" i="10"/>
  <c r="N196" i="10"/>
  <c r="N195" i="10"/>
  <c r="N194" i="10"/>
  <c r="N193" i="10"/>
  <c r="N192" i="10"/>
  <c r="N191" i="10"/>
  <c r="N190" i="10"/>
  <c r="N189" i="10"/>
  <c r="N188" i="10"/>
  <c r="N187" i="10"/>
  <c r="N186" i="10"/>
  <c r="N185" i="10"/>
  <c r="N184" i="10"/>
  <c r="N183" i="10"/>
  <c r="N182" i="10"/>
  <c r="N181" i="10"/>
  <c r="N180" i="10"/>
  <c r="N179" i="10"/>
  <c r="N178" i="10"/>
  <c r="N177" i="10"/>
  <c r="N176" i="10"/>
  <c r="N175" i="10"/>
  <c r="N174" i="10"/>
  <c r="N173" i="10"/>
  <c r="N172" i="10"/>
  <c r="N171" i="10"/>
  <c r="N170" i="10"/>
  <c r="N169" i="10"/>
  <c r="N168" i="10"/>
  <c r="N167" i="10"/>
  <c r="N166" i="10"/>
  <c r="N165" i="10"/>
  <c r="N164" i="10"/>
  <c r="N163" i="10"/>
  <c r="N162" i="10"/>
  <c r="N161" i="10"/>
  <c r="N160" i="10"/>
  <c r="N159" i="10"/>
  <c r="N158" i="10"/>
  <c r="N157" i="10"/>
  <c r="N156" i="10"/>
  <c r="N155" i="10"/>
  <c r="N154" i="10"/>
  <c r="N153" i="10"/>
  <c r="N152" i="10"/>
  <c r="N151" i="10"/>
  <c r="N150" i="10"/>
  <c r="N149" i="10"/>
  <c r="N148" i="10"/>
  <c r="N147" i="10"/>
  <c r="N146" i="10"/>
  <c r="N145" i="10"/>
  <c r="N144" i="10"/>
  <c r="N143" i="10"/>
  <c r="N142" i="10"/>
  <c r="N141" i="10"/>
  <c r="N140" i="10"/>
  <c r="N139" i="10"/>
  <c r="N138" i="10"/>
  <c r="N137" i="10"/>
  <c r="N136" i="10"/>
  <c r="N135" i="10"/>
  <c r="N134" i="10"/>
  <c r="N133" i="10"/>
  <c r="N132" i="10"/>
  <c r="N131" i="10"/>
  <c r="N130" i="10"/>
  <c r="N129" i="10"/>
  <c r="N128" i="10"/>
  <c r="N127" i="10"/>
  <c r="N126" i="10"/>
  <c r="N125" i="10"/>
  <c r="N124" i="10"/>
  <c r="N123" i="10"/>
  <c r="N122" i="10"/>
  <c r="N121" i="10"/>
  <c r="N120" i="10"/>
  <c r="N119" i="10"/>
  <c r="N118" i="10"/>
  <c r="N117" i="10"/>
  <c r="N116" i="10"/>
  <c r="N115" i="10"/>
  <c r="N114" i="10"/>
  <c r="N113" i="10"/>
  <c r="N112" i="10"/>
  <c r="N111" i="10"/>
  <c r="N110" i="10"/>
  <c r="N109" i="10"/>
  <c r="N108" i="10"/>
  <c r="N107" i="10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106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5" i="10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5" i="8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105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4" i="6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106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5" i="4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5" i="12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367" i="9"/>
  <c r="N368" i="9"/>
  <c r="N369" i="9"/>
  <c r="N370" i="9"/>
  <c r="N371" i="9"/>
  <c r="N372" i="9"/>
  <c r="N373" i="9"/>
  <c r="N374" i="9"/>
  <c r="N375" i="9"/>
  <c r="N376" i="9"/>
  <c r="N377" i="9"/>
  <c r="N378" i="9"/>
  <c r="N379" i="9"/>
  <c r="N380" i="9"/>
  <c r="N381" i="9"/>
  <c r="N382" i="9"/>
  <c r="N383" i="9"/>
  <c r="N384" i="9"/>
  <c r="N385" i="9"/>
  <c r="N386" i="9"/>
  <c r="N387" i="9"/>
  <c r="N388" i="9"/>
  <c r="N389" i="9"/>
  <c r="N390" i="9"/>
  <c r="N391" i="9"/>
  <c r="N392" i="9"/>
  <c r="N393" i="9"/>
  <c r="N394" i="9"/>
  <c r="N395" i="9"/>
  <c r="N396" i="9"/>
  <c r="N397" i="9"/>
  <c r="N398" i="9"/>
  <c r="N399" i="9"/>
  <c r="N400" i="9"/>
  <c r="N401" i="9"/>
  <c r="N402" i="9"/>
  <c r="N403" i="9"/>
  <c r="N404" i="9"/>
  <c r="N405" i="9"/>
  <c r="N107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6" i="9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106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5" i="7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106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5" i="5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106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5" i="3"/>
  <c r="O102" i="11"/>
  <c r="O103" i="11"/>
  <c r="H103" i="11" s="1"/>
  <c r="O104" i="11"/>
  <c r="H104" i="11" s="1"/>
  <c r="O105" i="11"/>
  <c r="H105" i="11" s="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156" i="11"/>
  <c r="O157" i="11"/>
  <c r="O158" i="11"/>
  <c r="O159" i="11"/>
  <c r="O160" i="11"/>
  <c r="O161" i="11"/>
  <c r="O162" i="11"/>
  <c r="O163" i="11"/>
  <c r="O164" i="11"/>
  <c r="O165" i="11"/>
  <c r="O166" i="11"/>
  <c r="O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2" i="11"/>
  <c r="O183" i="11"/>
  <c r="O184" i="11"/>
  <c r="O185" i="11"/>
  <c r="O186" i="11"/>
  <c r="O187" i="11"/>
  <c r="O188" i="11"/>
  <c r="O189" i="11"/>
  <c r="O190" i="11"/>
  <c r="O191" i="11"/>
  <c r="O192" i="11"/>
  <c r="O193" i="11"/>
  <c r="O194" i="11"/>
  <c r="O195" i="11"/>
  <c r="O196" i="11"/>
  <c r="O197" i="11"/>
  <c r="O198" i="11"/>
  <c r="O199" i="11"/>
  <c r="O200" i="11"/>
  <c r="O201" i="11"/>
  <c r="O202" i="11"/>
  <c r="O203" i="11"/>
  <c r="O204" i="11"/>
  <c r="O205" i="11"/>
  <c r="O206" i="11"/>
  <c r="O207" i="11"/>
  <c r="O208" i="11"/>
  <c r="O209" i="11"/>
  <c r="O210" i="11"/>
  <c r="O211" i="11"/>
  <c r="O212" i="11"/>
  <c r="O213" i="11"/>
  <c r="O214" i="11"/>
  <c r="O215" i="11"/>
  <c r="O216" i="11"/>
  <c r="O217" i="11"/>
  <c r="O218" i="11"/>
  <c r="O219" i="11"/>
  <c r="O220" i="11"/>
  <c r="O221" i="11"/>
  <c r="O222" i="11"/>
  <c r="O223" i="11"/>
  <c r="O224" i="11"/>
  <c r="O225" i="11"/>
  <c r="O226" i="11"/>
  <c r="O227" i="11"/>
  <c r="O228" i="11"/>
  <c r="O229" i="11"/>
  <c r="O230" i="11"/>
  <c r="O231" i="11"/>
  <c r="O232" i="11"/>
  <c r="O233" i="11"/>
  <c r="O234" i="11"/>
  <c r="O235" i="11"/>
  <c r="O236" i="11"/>
  <c r="O237" i="11"/>
  <c r="O238" i="11"/>
  <c r="O239" i="11"/>
  <c r="O240" i="11"/>
  <c r="O241" i="11"/>
  <c r="O242" i="11"/>
  <c r="O243" i="11"/>
  <c r="O244" i="11"/>
  <c r="O245" i="11"/>
  <c r="O246" i="11"/>
  <c r="O247" i="11"/>
  <c r="O248" i="11"/>
  <c r="O249" i="11"/>
  <c r="O250" i="11"/>
  <c r="O251" i="11"/>
  <c r="O252" i="11"/>
  <c r="O253" i="11"/>
  <c r="O254" i="11"/>
  <c r="O255" i="11"/>
  <c r="O256" i="11"/>
  <c r="O257" i="11"/>
  <c r="O258" i="11"/>
  <c r="O259" i="11"/>
  <c r="O260" i="11"/>
  <c r="O261" i="11"/>
  <c r="O262" i="11"/>
  <c r="O263" i="11"/>
  <c r="O264" i="11"/>
  <c r="O265" i="11"/>
  <c r="O266" i="11"/>
  <c r="O267" i="11"/>
  <c r="O268" i="11"/>
  <c r="O269" i="11"/>
  <c r="O270" i="11"/>
  <c r="O271" i="11"/>
  <c r="O272" i="11"/>
  <c r="O273" i="11"/>
  <c r="O274" i="11"/>
  <c r="O275" i="11"/>
  <c r="O276" i="11"/>
  <c r="O277" i="11"/>
  <c r="O278" i="11"/>
  <c r="O279" i="11"/>
  <c r="O280" i="11"/>
  <c r="O281" i="11"/>
  <c r="O282" i="11"/>
  <c r="O283" i="11"/>
  <c r="O284" i="11"/>
  <c r="O285" i="11"/>
  <c r="O286" i="11"/>
  <c r="O287" i="11"/>
  <c r="O288" i="11"/>
  <c r="O289" i="11"/>
  <c r="O290" i="11"/>
  <c r="O291" i="11"/>
  <c r="O292" i="11"/>
  <c r="O293" i="11"/>
  <c r="O294" i="11"/>
  <c r="O295" i="11"/>
  <c r="O296" i="11"/>
  <c r="O297" i="11"/>
  <c r="O298" i="11"/>
  <c r="O299" i="11"/>
  <c r="O300" i="11"/>
  <c r="O301" i="11"/>
  <c r="O302" i="11"/>
  <c r="O303" i="11"/>
  <c r="O304" i="11"/>
  <c r="O305" i="11"/>
  <c r="O306" i="11"/>
  <c r="O307" i="11"/>
  <c r="O308" i="11"/>
  <c r="O309" i="11"/>
  <c r="O310" i="11"/>
  <c r="O311" i="11"/>
  <c r="O312" i="11"/>
  <c r="O313" i="11"/>
  <c r="O314" i="11"/>
  <c r="O315" i="11"/>
  <c r="O316" i="11"/>
  <c r="O317" i="11"/>
  <c r="O318" i="11"/>
  <c r="O319" i="11"/>
  <c r="O320" i="11"/>
  <c r="O321" i="11"/>
  <c r="O322" i="11"/>
  <c r="O323" i="11"/>
  <c r="O324" i="11"/>
  <c r="O325" i="11"/>
  <c r="O326" i="11"/>
  <c r="O327" i="11"/>
  <c r="O328" i="11"/>
  <c r="O329" i="11"/>
  <c r="O330" i="11"/>
  <c r="O331" i="11"/>
  <c r="O332" i="11"/>
  <c r="O333" i="11"/>
  <c r="O334" i="11"/>
  <c r="O335" i="11"/>
  <c r="O336" i="11"/>
  <c r="O337" i="11"/>
  <c r="O338" i="11"/>
  <c r="O339" i="11"/>
  <c r="O340" i="11"/>
  <c r="O341" i="11"/>
  <c r="O342" i="11"/>
  <c r="O343" i="11"/>
  <c r="O344" i="11"/>
  <c r="O345" i="11"/>
  <c r="O346" i="11"/>
  <c r="O347" i="11"/>
  <c r="O348" i="11"/>
  <c r="O349" i="11"/>
  <c r="O350" i="11"/>
  <c r="O351" i="11"/>
  <c r="O352" i="11"/>
  <c r="O353" i="11"/>
  <c r="O354" i="11"/>
  <c r="O355" i="11"/>
  <c r="O356" i="11"/>
  <c r="O357" i="11"/>
  <c r="O358" i="11"/>
  <c r="O359" i="11"/>
  <c r="O360" i="11"/>
  <c r="O361" i="11"/>
  <c r="O362" i="11"/>
  <c r="O363" i="11"/>
  <c r="O364" i="11"/>
  <c r="O365" i="11"/>
  <c r="O366" i="11"/>
  <c r="O367" i="11"/>
  <c r="O368" i="11"/>
  <c r="O369" i="11"/>
  <c r="O370" i="11"/>
  <c r="O371" i="11"/>
  <c r="O372" i="11"/>
  <c r="O373" i="11"/>
  <c r="O374" i="11"/>
  <c r="O375" i="11"/>
  <c r="O376" i="11"/>
  <c r="O377" i="11"/>
  <c r="O378" i="11"/>
  <c r="O379" i="11"/>
  <c r="O380" i="11"/>
  <c r="O381" i="11"/>
  <c r="O382" i="11"/>
  <c r="O383" i="11"/>
  <c r="O384" i="11"/>
  <c r="O385" i="11"/>
  <c r="O386" i="11"/>
  <c r="O387" i="11"/>
  <c r="O388" i="11"/>
  <c r="O389" i="11"/>
  <c r="O390" i="11"/>
  <c r="O391" i="11"/>
  <c r="O392" i="11"/>
  <c r="O393" i="11"/>
  <c r="O394" i="11"/>
  <c r="O395" i="11"/>
  <c r="O396" i="11"/>
  <c r="O397" i="11"/>
  <c r="O398" i="11"/>
  <c r="O399" i="11"/>
  <c r="O400" i="11"/>
  <c r="O401" i="11"/>
  <c r="O402" i="11"/>
  <c r="O403" i="11"/>
  <c r="O404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5" i="11"/>
  <c r="L6" i="3" l="1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K404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L5" i="3"/>
  <c r="K5" i="3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5" i="4"/>
  <c r="L5" i="4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L5" i="5"/>
  <c r="K5" i="5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K403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L4" i="6"/>
  <c r="K4" i="6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L5" i="7"/>
  <c r="K5" i="7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L5" i="8"/>
  <c r="K5" i="8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6" i="9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L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308" i="10"/>
  <c r="K309" i="10"/>
  <c r="K310" i="10"/>
  <c r="K311" i="10"/>
  <c r="K312" i="10"/>
  <c r="K313" i="10"/>
  <c r="K314" i="10"/>
  <c r="K315" i="10"/>
  <c r="K316" i="10"/>
  <c r="K317" i="10"/>
  <c r="K318" i="10"/>
  <c r="K319" i="10"/>
  <c r="K320" i="10"/>
  <c r="K321" i="10"/>
  <c r="K322" i="10"/>
  <c r="K323" i="10"/>
  <c r="K324" i="10"/>
  <c r="K325" i="10"/>
  <c r="K326" i="10"/>
  <c r="K327" i="10"/>
  <c r="K328" i="10"/>
  <c r="K329" i="10"/>
  <c r="K330" i="10"/>
  <c r="K331" i="10"/>
  <c r="K332" i="10"/>
  <c r="K333" i="10"/>
  <c r="K334" i="10"/>
  <c r="K335" i="10"/>
  <c r="K336" i="10"/>
  <c r="K337" i="10"/>
  <c r="K338" i="10"/>
  <c r="K339" i="10"/>
  <c r="K340" i="10"/>
  <c r="K341" i="10"/>
  <c r="K342" i="10"/>
  <c r="K343" i="10"/>
  <c r="K344" i="10"/>
  <c r="K345" i="10"/>
  <c r="K346" i="10"/>
  <c r="K347" i="10"/>
  <c r="K348" i="10"/>
  <c r="K349" i="10"/>
  <c r="K350" i="10"/>
  <c r="K351" i="10"/>
  <c r="K352" i="10"/>
  <c r="K353" i="10"/>
  <c r="K354" i="10"/>
  <c r="K355" i="10"/>
  <c r="K356" i="10"/>
  <c r="K357" i="10"/>
  <c r="K358" i="10"/>
  <c r="K359" i="10"/>
  <c r="K360" i="10"/>
  <c r="K361" i="10"/>
  <c r="K362" i="10"/>
  <c r="K363" i="10"/>
  <c r="K364" i="10"/>
  <c r="K365" i="10"/>
  <c r="K366" i="10"/>
  <c r="K367" i="10"/>
  <c r="K368" i="10"/>
  <c r="K369" i="10"/>
  <c r="K370" i="10"/>
  <c r="K371" i="10"/>
  <c r="K372" i="10"/>
  <c r="K373" i="10"/>
  <c r="K374" i="10"/>
  <c r="K375" i="10"/>
  <c r="K376" i="10"/>
  <c r="K377" i="10"/>
  <c r="K378" i="10"/>
  <c r="K379" i="10"/>
  <c r="K380" i="10"/>
  <c r="K381" i="10"/>
  <c r="K382" i="10"/>
  <c r="K383" i="10"/>
  <c r="K384" i="10"/>
  <c r="K385" i="10"/>
  <c r="K386" i="10"/>
  <c r="K387" i="10"/>
  <c r="K388" i="10"/>
  <c r="K389" i="10"/>
  <c r="K390" i="10"/>
  <c r="K391" i="10"/>
  <c r="K392" i="10"/>
  <c r="K393" i="10"/>
  <c r="K394" i="10"/>
  <c r="K395" i="10"/>
  <c r="K396" i="10"/>
  <c r="K397" i="10"/>
  <c r="K398" i="10"/>
  <c r="K399" i="10"/>
  <c r="K400" i="10"/>
  <c r="K401" i="10"/>
  <c r="K402" i="10"/>
  <c r="K403" i="10"/>
  <c r="K404" i="10"/>
  <c r="K5" i="10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0" i="12"/>
  <c r="O111" i="12"/>
  <c r="O112" i="12"/>
  <c r="O113" i="12"/>
  <c r="O114" i="12"/>
  <c r="O115" i="12"/>
  <c r="O116" i="12"/>
  <c r="O117" i="12"/>
  <c r="O118" i="12"/>
  <c r="O119" i="12"/>
  <c r="O120" i="12"/>
  <c r="O121" i="12"/>
  <c r="O122" i="12"/>
  <c r="O123" i="12"/>
  <c r="O124" i="12"/>
  <c r="O125" i="12"/>
  <c r="O126" i="12"/>
  <c r="O127" i="12"/>
  <c r="O128" i="12"/>
  <c r="O129" i="12"/>
  <c r="O130" i="12"/>
  <c r="O131" i="12"/>
  <c r="O132" i="12"/>
  <c r="O133" i="12"/>
  <c r="O134" i="12"/>
  <c r="O135" i="12"/>
  <c r="O136" i="12"/>
  <c r="O137" i="12"/>
  <c r="O138" i="12"/>
  <c r="O139" i="12"/>
  <c r="O140" i="12"/>
  <c r="O141" i="12"/>
  <c r="O142" i="12"/>
  <c r="O143" i="12"/>
  <c r="O144" i="12"/>
  <c r="O145" i="12"/>
  <c r="O146" i="12"/>
  <c r="O147" i="12"/>
  <c r="O148" i="12"/>
  <c r="O149" i="12"/>
  <c r="O150" i="12"/>
  <c r="O151" i="12"/>
  <c r="O152" i="12"/>
  <c r="O153" i="12"/>
  <c r="O154" i="12"/>
  <c r="O155" i="12"/>
  <c r="O156" i="12"/>
  <c r="O157" i="12"/>
  <c r="O158" i="12"/>
  <c r="O159" i="12"/>
  <c r="O160" i="12"/>
  <c r="O161" i="12"/>
  <c r="O162" i="12"/>
  <c r="O163" i="12"/>
  <c r="O164" i="12"/>
  <c r="O165" i="12"/>
  <c r="O166" i="12"/>
  <c r="O167" i="12"/>
  <c r="O168" i="12"/>
  <c r="O169" i="12"/>
  <c r="O170" i="12"/>
  <c r="O171" i="12"/>
  <c r="O172" i="12"/>
  <c r="O173" i="12"/>
  <c r="O174" i="12"/>
  <c r="O175" i="12"/>
  <c r="O176" i="12"/>
  <c r="O177" i="12"/>
  <c r="O178" i="12"/>
  <c r="O179" i="12"/>
  <c r="O180" i="12"/>
  <c r="O181" i="12"/>
  <c r="O182" i="12"/>
  <c r="O183" i="12"/>
  <c r="O184" i="12"/>
  <c r="O185" i="12"/>
  <c r="O186" i="12"/>
  <c r="O187" i="12"/>
  <c r="O188" i="12"/>
  <c r="O189" i="12"/>
  <c r="O190" i="12"/>
  <c r="O191" i="12"/>
  <c r="O192" i="12"/>
  <c r="O193" i="12"/>
  <c r="O194" i="12"/>
  <c r="O195" i="12"/>
  <c r="O196" i="12"/>
  <c r="O197" i="12"/>
  <c r="O198" i="12"/>
  <c r="O199" i="12"/>
  <c r="O200" i="12"/>
  <c r="O201" i="12"/>
  <c r="O202" i="12"/>
  <c r="O203" i="12"/>
  <c r="O204" i="12"/>
  <c r="O205" i="12"/>
  <c r="O206" i="12"/>
  <c r="O207" i="12"/>
  <c r="O208" i="12"/>
  <c r="O209" i="12"/>
  <c r="O210" i="12"/>
  <c r="O211" i="12"/>
  <c r="O212" i="12"/>
  <c r="O213" i="12"/>
  <c r="O214" i="12"/>
  <c r="O215" i="12"/>
  <c r="O216" i="12"/>
  <c r="O217" i="12"/>
  <c r="O218" i="12"/>
  <c r="O219" i="12"/>
  <c r="O220" i="12"/>
  <c r="O221" i="12"/>
  <c r="O222" i="12"/>
  <c r="O223" i="12"/>
  <c r="O224" i="12"/>
  <c r="O225" i="12"/>
  <c r="O226" i="12"/>
  <c r="O227" i="12"/>
  <c r="O228" i="12"/>
  <c r="O229" i="12"/>
  <c r="O230" i="12"/>
  <c r="O231" i="12"/>
  <c r="O232" i="12"/>
  <c r="O233" i="12"/>
  <c r="O234" i="12"/>
  <c r="O235" i="12"/>
  <c r="O236" i="12"/>
  <c r="O237" i="12"/>
  <c r="O238" i="12"/>
  <c r="O239" i="12"/>
  <c r="O240" i="12"/>
  <c r="O241" i="12"/>
  <c r="O242" i="12"/>
  <c r="O243" i="12"/>
  <c r="O244" i="12"/>
  <c r="O245" i="12"/>
  <c r="O246" i="12"/>
  <c r="O247" i="12"/>
  <c r="O248" i="12"/>
  <c r="O249" i="12"/>
  <c r="O250" i="12"/>
  <c r="O251" i="12"/>
  <c r="O252" i="12"/>
  <c r="O253" i="12"/>
  <c r="O254" i="12"/>
  <c r="O255" i="12"/>
  <c r="O256" i="12"/>
  <c r="O257" i="12"/>
  <c r="O258" i="12"/>
  <c r="O259" i="12"/>
  <c r="O260" i="12"/>
  <c r="O261" i="12"/>
  <c r="O262" i="12"/>
  <c r="O263" i="12"/>
  <c r="O264" i="12"/>
  <c r="O265" i="12"/>
  <c r="O266" i="12"/>
  <c r="O267" i="12"/>
  <c r="O268" i="12"/>
  <c r="O269" i="12"/>
  <c r="O270" i="12"/>
  <c r="O271" i="12"/>
  <c r="O272" i="12"/>
  <c r="O273" i="12"/>
  <c r="O274" i="12"/>
  <c r="O275" i="12"/>
  <c r="O276" i="12"/>
  <c r="O277" i="12"/>
  <c r="O278" i="12"/>
  <c r="O279" i="12"/>
  <c r="O280" i="12"/>
  <c r="O281" i="12"/>
  <c r="O282" i="12"/>
  <c r="O283" i="12"/>
  <c r="O284" i="12"/>
  <c r="O285" i="12"/>
  <c r="O286" i="12"/>
  <c r="O287" i="12"/>
  <c r="O288" i="12"/>
  <c r="O289" i="12"/>
  <c r="O290" i="12"/>
  <c r="O291" i="12"/>
  <c r="O292" i="12"/>
  <c r="O293" i="12"/>
  <c r="O294" i="12"/>
  <c r="O295" i="12"/>
  <c r="O296" i="12"/>
  <c r="O297" i="12"/>
  <c r="O298" i="12"/>
  <c r="O299" i="12"/>
  <c r="O300" i="12"/>
  <c r="O301" i="12"/>
  <c r="O302" i="12"/>
  <c r="O303" i="12"/>
  <c r="O304" i="12"/>
  <c r="O305" i="12"/>
  <c r="O306" i="12"/>
  <c r="O307" i="12"/>
  <c r="O308" i="12"/>
  <c r="O309" i="12"/>
  <c r="O310" i="12"/>
  <c r="O311" i="12"/>
  <c r="O312" i="12"/>
  <c r="O313" i="12"/>
  <c r="O314" i="12"/>
  <c r="O315" i="12"/>
  <c r="O316" i="12"/>
  <c r="O317" i="12"/>
  <c r="O318" i="12"/>
  <c r="O319" i="12"/>
  <c r="O320" i="12"/>
  <c r="O321" i="12"/>
  <c r="O322" i="12"/>
  <c r="O323" i="12"/>
  <c r="O324" i="12"/>
  <c r="O325" i="12"/>
  <c r="O326" i="12"/>
  <c r="O327" i="12"/>
  <c r="O328" i="12"/>
  <c r="O329" i="12"/>
  <c r="O330" i="12"/>
  <c r="O331" i="12"/>
  <c r="O332" i="12"/>
  <c r="O333" i="12"/>
  <c r="O334" i="12"/>
  <c r="O335" i="12"/>
  <c r="O336" i="12"/>
  <c r="O337" i="12"/>
  <c r="O338" i="12"/>
  <c r="O339" i="12"/>
  <c r="O340" i="12"/>
  <c r="O341" i="12"/>
  <c r="O342" i="12"/>
  <c r="O343" i="12"/>
  <c r="O344" i="12"/>
  <c r="O345" i="12"/>
  <c r="O346" i="12"/>
  <c r="O347" i="12"/>
  <c r="O348" i="12"/>
  <c r="O349" i="12"/>
  <c r="O350" i="12"/>
  <c r="O351" i="12"/>
  <c r="O352" i="12"/>
  <c r="O353" i="12"/>
  <c r="O354" i="12"/>
  <c r="O355" i="12"/>
  <c r="O356" i="12"/>
  <c r="O357" i="12"/>
  <c r="O358" i="12"/>
  <c r="O359" i="12"/>
  <c r="O360" i="12"/>
  <c r="O361" i="12"/>
  <c r="O362" i="12"/>
  <c r="O363" i="12"/>
  <c r="O364" i="12"/>
  <c r="O365" i="12"/>
  <c r="O366" i="12"/>
  <c r="O367" i="12"/>
  <c r="O368" i="12"/>
  <c r="O369" i="12"/>
  <c r="O370" i="12"/>
  <c r="O371" i="12"/>
  <c r="O372" i="12"/>
  <c r="O373" i="12"/>
  <c r="O374" i="12"/>
  <c r="O375" i="12"/>
  <c r="O376" i="12"/>
  <c r="O377" i="12"/>
  <c r="O378" i="12"/>
  <c r="O379" i="12"/>
  <c r="O380" i="12"/>
  <c r="O381" i="12"/>
  <c r="O382" i="12"/>
  <c r="O383" i="12"/>
  <c r="O384" i="12"/>
  <c r="O385" i="12"/>
  <c r="O386" i="12"/>
  <c r="O387" i="12"/>
  <c r="O388" i="12"/>
  <c r="O389" i="12"/>
  <c r="O390" i="12"/>
  <c r="O391" i="12"/>
  <c r="O392" i="12"/>
  <c r="O393" i="12"/>
  <c r="O394" i="12"/>
  <c r="O395" i="12"/>
  <c r="O396" i="12"/>
  <c r="O397" i="12"/>
  <c r="O398" i="12"/>
  <c r="O399" i="12"/>
  <c r="O400" i="12"/>
  <c r="O401" i="12"/>
  <c r="O402" i="12"/>
  <c r="O403" i="12"/>
  <c r="O404" i="12"/>
  <c r="O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N216" i="12"/>
  <c r="N217" i="12"/>
  <c r="N218" i="12"/>
  <c r="N219" i="12"/>
  <c r="N220" i="12"/>
  <c r="N221" i="12"/>
  <c r="N222" i="12"/>
  <c r="N223" i="12"/>
  <c r="N224" i="12"/>
  <c r="N225" i="12"/>
  <c r="N226" i="12"/>
  <c r="N227" i="12"/>
  <c r="N228" i="12"/>
  <c r="N229" i="12"/>
  <c r="N230" i="12"/>
  <c r="N231" i="12"/>
  <c r="N232" i="12"/>
  <c r="N233" i="12"/>
  <c r="N234" i="12"/>
  <c r="N235" i="12"/>
  <c r="N236" i="12"/>
  <c r="N237" i="12"/>
  <c r="N238" i="12"/>
  <c r="N239" i="12"/>
  <c r="N240" i="12"/>
  <c r="N241" i="12"/>
  <c r="N242" i="12"/>
  <c r="N243" i="12"/>
  <c r="N244" i="12"/>
  <c r="N245" i="12"/>
  <c r="N246" i="12"/>
  <c r="N247" i="12"/>
  <c r="N248" i="12"/>
  <c r="N249" i="12"/>
  <c r="N250" i="12"/>
  <c r="N251" i="12"/>
  <c r="N252" i="12"/>
  <c r="N253" i="12"/>
  <c r="N254" i="12"/>
  <c r="N255" i="12"/>
  <c r="N256" i="12"/>
  <c r="N257" i="12"/>
  <c r="N258" i="12"/>
  <c r="N259" i="12"/>
  <c r="N260" i="12"/>
  <c r="N261" i="12"/>
  <c r="N262" i="12"/>
  <c r="N263" i="12"/>
  <c r="N264" i="12"/>
  <c r="N265" i="12"/>
  <c r="N266" i="12"/>
  <c r="N267" i="12"/>
  <c r="N268" i="12"/>
  <c r="N269" i="12"/>
  <c r="N270" i="12"/>
  <c r="N271" i="12"/>
  <c r="N272" i="12"/>
  <c r="N273" i="12"/>
  <c r="N274" i="12"/>
  <c r="N275" i="12"/>
  <c r="N276" i="12"/>
  <c r="N277" i="12"/>
  <c r="N278" i="12"/>
  <c r="N279" i="12"/>
  <c r="N280" i="12"/>
  <c r="N281" i="12"/>
  <c r="N282" i="12"/>
  <c r="N283" i="12"/>
  <c r="N284" i="12"/>
  <c r="N285" i="12"/>
  <c r="N286" i="12"/>
  <c r="N287" i="12"/>
  <c r="N288" i="12"/>
  <c r="N289" i="12"/>
  <c r="N290" i="12"/>
  <c r="N291" i="12"/>
  <c r="N292" i="12"/>
  <c r="N293" i="12"/>
  <c r="N294" i="12"/>
  <c r="N295" i="12"/>
  <c r="N296" i="12"/>
  <c r="N297" i="12"/>
  <c r="N298" i="12"/>
  <c r="N299" i="12"/>
  <c r="N300" i="12"/>
  <c r="N301" i="12"/>
  <c r="N302" i="12"/>
  <c r="N303" i="12"/>
  <c r="N304" i="12"/>
  <c r="N305" i="12"/>
  <c r="N306" i="12"/>
  <c r="N307" i="12"/>
  <c r="N308" i="12"/>
  <c r="N309" i="12"/>
  <c r="N310" i="12"/>
  <c r="N311" i="12"/>
  <c r="N312" i="12"/>
  <c r="N313" i="12"/>
  <c r="N314" i="12"/>
  <c r="N315" i="12"/>
  <c r="N316" i="12"/>
  <c r="N317" i="12"/>
  <c r="N318" i="12"/>
  <c r="N319" i="12"/>
  <c r="N320" i="12"/>
  <c r="N321" i="12"/>
  <c r="N322" i="12"/>
  <c r="N323" i="12"/>
  <c r="N324" i="12"/>
  <c r="N325" i="12"/>
  <c r="N326" i="12"/>
  <c r="N327" i="12"/>
  <c r="N328" i="12"/>
  <c r="N329" i="12"/>
  <c r="N330" i="12"/>
  <c r="N331" i="12"/>
  <c r="N332" i="12"/>
  <c r="N333" i="12"/>
  <c r="N334" i="12"/>
  <c r="N335" i="12"/>
  <c r="N336" i="12"/>
  <c r="N337" i="12"/>
  <c r="N338" i="12"/>
  <c r="N339" i="12"/>
  <c r="N340" i="12"/>
  <c r="N341" i="12"/>
  <c r="N342" i="12"/>
  <c r="N343" i="12"/>
  <c r="N344" i="12"/>
  <c r="N345" i="12"/>
  <c r="N346" i="12"/>
  <c r="N347" i="12"/>
  <c r="N348" i="12"/>
  <c r="N349" i="12"/>
  <c r="N350" i="12"/>
  <c r="N351" i="12"/>
  <c r="N352" i="12"/>
  <c r="N353" i="12"/>
  <c r="N354" i="12"/>
  <c r="N355" i="12"/>
  <c r="N356" i="12"/>
  <c r="N357" i="12"/>
  <c r="N358" i="12"/>
  <c r="N359" i="12"/>
  <c r="N360" i="12"/>
  <c r="N361" i="12"/>
  <c r="N362" i="12"/>
  <c r="N363" i="12"/>
  <c r="N364" i="12"/>
  <c r="N365" i="12"/>
  <c r="N366" i="12"/>
  <c r="N367" i="12"/>
  <c r="N368" i="12"/>
  <c r="N369" i="12"/>
  <c r="N370" i="12"/>
  <c r="N371" i="12"/>
  <c r="N372" i="12"/>
  <c r="N373" i="12"/>
  <c r="N374" i="12"/>
  <c r="N375" i="12"/>
  <c r="N376" i="12"/>
  <c r="N377" i="12"/>
  <c r="N378" i="12"/>
  <c r="N379" i="12"/>
  <c r="N380" i="12"/>
  <c r="N381" i="12"/>
  <c r="N382" i="12"/>
  <c r="N383" i="12"/>
  <c r="N384" i="12"/>
  <c r="N385" i="12"/>
  <c r="N386" i="12"/>
  <c r="N387" i="12"/>
  <c r="N388" i="12"/>
  <c r="N389" i="12"/>
  <c r="N390" i="12"/>
  <c r="N391" i="12"/>
  <c r="N392" i="12"/>
  <c r="N393" i="12"/>
  <c r="N394" i="12"/>
  <c r="N395" i="12"/>
  <c r="N396" i="12"/>
  <c r="N397" i="12"/>
  <c r="N398" i="12"/>
  <c r="N399" i="12"/>
  <c r="N400" i="12"/>
  <c r="N401" i="12"/>
  <c r="N402" i="12"/>
  <c r="N403" i="12"/>
  <c r="N404" i="12"/>
  <c r="N5" i="12"/>
  <c r="P101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5" i="11"/>
</calcChain>
</file>

<file path=xl/sharedStrings.xml><?xml version="1.0" encoding="utf-8"?>
<sst xmlns="http://schemas.openxmlformats.org/spreadsheetml/2006/main" count="1004" uniqueCount="178">
  <si>
    <t>Software Version</t>
  </si>
  <si>
    <t>2.07.17</t>
  </si>
  <si>
    <t>Experiment File Path:</t>
  </si>
  <si>
    <t>C:\Users\Biofablab\Desktop\Maca\Cinetica 3 22-08-17.xpt</t>
  </si>
  <si>
    <t>Protocol File Path:</t>
  </si>
  <si>
    <t>C:\Users\Public\Documents\Protocols\Cinetica Maca 3 colores.prt</t>
  </si>
  <si>
    <t>Plate Number</t>
  </si>
  <si>
    <t>Plate 1</t>
  </si>
  <si>
    <t>Date</t>
  </si>
  <si>
    <t>Time</t>
  </si>
  <si>
    <t>Reader Type:</t>
  </si>
  <si>
    <t>Synergy HTX</t>
  </si>
  <si>
    <t>Reader Serial Number:</t>
  </si>
  <si>
    <t>Reading Type</t>
  </si>
  <si>
    <t>Reader</t>
  </si>
  <si>
    <t>Procedure Details</t>
  </si>
  <si>
    <t>Plate Type</t>
  </si>
  <si>
    <t>Nunc 96 flat bottom generic (Use plate lid)</t>
  </si>
  <si>
    <t>Eject plate on completion</t>
  </si>
  <si>
    <t>Set Temperature</t>
  </si>
  <si>
    <t>Setpoint 37°C, Gradient 0 °C</t>
  </si>
  <si>
    <t>Preheat before moving to next step</t>
  </si>
  <si>
    <t>Start Kinetic</t>
  </si>
  <si>
    <t>Runtime 24:00:00 (HH:MM:SS), Interval 0:15:00, 97 Reads</t>
  </si>
  <si>
    <t xml:space="preserve">    Shake</t>
  </si>
  <si>
    <t>Orbital: Continuous</t>
  </si>
  <si>
    <t>Frequency: 282 cpm (3 mm)</t>
  </si>
  <si>
    <t xml:space="preserve">    Read</t>
  </si>
  <si>
    <t>OD600</t>
  </si>
  <si>
    <t>Absorbance Endpoint</t>
  </si>
  <si>
    <t>Full Plate</t>
  </si>
  <si>
    <t>Wavelengths:  600</t>
  </si>
  <si>
    <t>Read Speed: Normal,  Delay: 100 msec,  Measurements/Data Point: 8</t>
  </si>
  <si>
    <t>RFP-YFP</t>
  </si>
  <si>
    <t>Fluorescence Endpoint</t>
  </si>
  <si>
    <t>Filter Set 1</t>
  </si>
  <si>
    <t xml:space="preserve">    Excitation: 585/10,  Emission: 620/15</t>
  </si>
  <si>
    <t xml:space="preserve">    Optics: Bottom,  Gain: 80</t>
  </si>
  <si>
    <t>Filter Set 2</t>
  </si>
  <si>
    <t xml:space="preserve">    Excitation: 500/27,  Emission: 540/25</t>
  </si>
  <si>
    <t>Light Source: Tungsten,  Extended Dynamic Range</t>
  </si>
  <si>
    <t>Read Speed: Normal,  Delay: 100 msec,  Measurements/Data Point: 10</t>
  </si>
  <si>
    <t>CFP</t>
  </si>
  <si>
    <t xml:space="preserve">    Excitation: 420/50,  Emission: 485/20</t>
  </si>
  <si>
    <t>End Kinetic</t>
  </si>
  <si>
    <t>OD600:600</t>
  </si>
  <si>
    <t>T° OD600:600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</si>
  <si>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</si>
  <si>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</si>
  <si>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</si>
  <si>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</si>
  <si>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</si>
  <si>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</si>
  <si>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</si>
  <si>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</si>
  <si>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</si>
  <si>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</si>
  <si>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</si>
  <si>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</si>
  <si>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</si>
  <si>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</si>
  <si>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</si>
  <si>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</si>
  <si>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</si>
  <si>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</si>
  <si>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</si>
  <si>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</si>
  <si>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</si>
  <si>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</si>
  <si>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</si>
  <si>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</si>
  <si>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</si>
  <si>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</si>
  <si>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</si>
  <si>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</si>
  <si>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</si>
  <si>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</si>
  <si>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</si>
  <si>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</si>
  <si>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</si>
  <si>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</si>
  <si>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</si>
  <si>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</si>
  <si>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</si>
  <si>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</si>
  <si>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</si>
  <si>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</si>
  <si>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</si>
  <si>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</si>
  <si>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</si>
  <si>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</si>
  <si>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</si>
  <si>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</si>
  <si>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</si>
  <si>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</si>
  <si>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</si>
  <si>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</si>
  <si>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</si>
  <si>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</si>
  <si>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</si>
  <si>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</si>
  <si>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</si>
  <si>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</si>
  <si>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</si>
  <si>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</si>
  <si>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</si>
  <si>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</si>
  <si>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</si>
  <si>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</si>
  <si>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</si>
  <si>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</si>
  <si>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</si>
  <si>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</si>
  <si>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</si>
  <si>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</si>
  <si>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</si>
  <si>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</si>
  <si>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</si>
  <si>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</si>
  <si>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</si>
  <si>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</si>
  <si>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</si>
  <si>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</si>
  <si>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</si>
  <si>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</si>
  <si>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</si>
  <si>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</si>
  <si>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</si>
  <si>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</si>
  <si>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</si>
  <si>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</si>
  <si>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</si>
  <si>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</si>
  <si>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</si>
  <si>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</si>
  <si>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</si>
  <si>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</si>
  <si>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</si>
  <si>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</si>
  <si>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</si>
  <si>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</si>
  <si>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</si>
  <si>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</si>
  <si>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RFP-YFP:585/10,620/15</t>
  </si>
  <si>
    <t>T° RFP-YFP:585/10,620/15</t>
  </si>
  <si>
    <t>RFP-YFP:500/27,540/25</t>
  </si>
  <si>
    <t>T° RFP-YFP:500/27,540/25</t>
  </si>
  <si>
    <t>CFP:420/50,485/20</t>
  </si>
  <si>
    <t>T° CFP:420/50,485/20</t>
  </si>
  <si>
    <t>Results</t>
  </si>
  <si>
    <t>A</t>
  </si>
  <si>
    <t>Max V [OD600:600]</t>
  </si>
  <si>
    <t>R-Squared [OD600:600]</t>
  </si>
  <si>
    <t>t at Max V [OD600:600]</t>
  </si>
  <si>
    <t>Lagtime [OD600:600]</t>
  </si>
  <si>
    <t>Max V [RFP-YFP:585/10,620/15]</t>
  </si>
  <si>
    <t>R-Squared [RFP-YFP:585/10,620/15]</t>
  </si>
  <si>
    <t>t at Max V [RFP-YFP:585/10,620/15]</t>
  </si>
  <si>
    <t>Lagtime [RFP-YFP:585/10,620/15]</t>
  </si>
  <si>
    <t>Max V [RFP-YFP:500/27,540/25]</t>
  </si>
  <si>
    <t>R-Squared [RFP-YFP:500/27,540/25]</t>
  </si>
  <si>
    <t>t at Max V [RFP-YFP:500/27,540/25]</t>
  </si>
  <si>
    <t>Lagtime [RFP-YFP:500/27,540/25]</t>
  </si>
  <si>
    <t>Max V [CFP:420/50,485/20]</t>
  </si>
  <si>
    <t>R-Squared [CFP:420/50,485/20]</t>
  </si>
  <si>
    <t>t at Max V [CFP:420/50,485/20]</t>
  </si>
  <si>
    <t>Lagtime [CFP:420/50,485/20]</t>
  </si>
  <si>
    <t>B</t>
  </si>
  <si>
    <t>C</t>
  </si>
  <si>
    <t>D</t>
  </si>
  <si>
    <t>E</t>
  </si>
  <si>
    <t>F</t>
  </si>
  <si>
    <t>G</t>
  </si>
  <si>
    <t>H</t>
  </si>
  <si>
    <t>promedio</t>
  </si>
  <si>
    <t>desv</t>
  </si>
  <si>
    <t>des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</si>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</sst>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 * #,##0_ ;_ * \-#,##0_ ;_ * &quot;-&quot;_ ;_ @_ "/>
    <numFmt numFmtId="181" formatCode="_ * #,##0.0000_ ;_ * \-#,##0.0000_ ;_ * &quot;-&quot;_ ;_ @_ "/>
  </numFmts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41" fontId="5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21" fontId="2" fillId="0" borderId="3" xfId="0" applyNumberFormat="1" applyFont="1" applyBorder="1" applyAlignment="1">
      <alignment horizontal="center" vertical="center" wrapText="1"/>
    </xf>
    <xf numFmtId="21" fontId="2" fillId="0" borderId="4" xfId="0" applyNumberFormat="1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81" fontId="0" fillId="0" borderId="0" xfId="1" applyNumberFormat="1" applyFont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142874</xdr:colOff>
      <xdr:row>2</xdr:row>
      <xdr:rowOff>0</xdr:rowOff>
    </xdr:from>
    <xdr:to>
      <xdr:col>12</xdr:col>
      <xdr:colOff>70781</xdr:colOff>
      <xdr:row>21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863" t="15236" b="13010"/>
        <a:stretch/>
      </xdr:blipFill>
      <xdr:spPr>
        <a:xfrm>
          <a:off x="752474" y="323850"/>
          <a:ext cx="6633507" cy="3143250"/>
        </a:xfrm>
        <a:prstGeom prst="rect">
          <a:avLst/>
        </a:prstGeom>
      </xdr:spPr>
    </xdr:pic>
    <xdr:clientData/>
  </xdr:twoCellAnchor>
  <xdr:twoCellAnchor editAs="oneCell">
    <xdr:from>
      <xdr:col>13</xdr:col>
      <xdr:colOff>171451</xdr:colOff>
      <xdr:row>0</xdr:row>
      <xdr:rowOff>123825</xdr:rowOff>
    </xdr:from>
    <xdr:to>
      <xdr:col>22</xdr:col>
      <xdr:colOff>457200</xdr:colOff>
      <xdr:row>21</xdr:row>
      <xdr:rowOff>63842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6399" t="18101" r="33375" b="30200"/>
        <a:stretch/>
      </xdr:blipFill>
      <xdr:spPr>
        <a:xfrm>
          <a:off x="8096251" y="123825"/>
          <a:ext cx="5772149" cy="3340442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428626</xdr:colOff>
      <xdr:row>25</xdr:row>
      <xdr:rowOff>95249</xdr:rowOff>
    </xdr:from>
    <xdr:to>
      <xdr:col>9</xdr:col>
      <xdr:colOff>447675</xdr:colOff>
      <xdr:row>42</xdr:row>
      <xdr:rowOff>47031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5302" t="18622" r="33008" b="30590"/>
        <a:stretch/>
      </xdr:blipFill>
      <xdr:spPr>
        <a:xfrm>
          <a:off x="1038226" y="4143374"/>
          <a:ext cx="4895849" cy="2704507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95250</xdr:colOff>
      <xdr:row>25</xdr:row>
      <xdr:rowOff>133350</xdr:rowOff>
    </xdr:from>
    <xdr:to>
      <xdr:col>21</xdr:col>
      <xdr:colOff>559381</xdr:colOff>
      <xdr:row>42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5888" t="19664" r="33593" b="30590"/>
        <a:stretch/>
      </xdr:blipFill>
      <xdr:spPr>
        <a:xfrm>
          <a:off x="8629650" y="4181475"/>
          <a:ext cx="4731331" cy="2619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581"/>
  <sheetViews>
    <sheetView topLeftCell="CA438" workbookViewId="0">
      <selection activeCell="CQ49" sqref="CQ49:CU449"/>
    </sheetView>
  </sheetViews>
  <sheetFormatPr baseColWidth="10" defaultColWidth="9.140625" defaultRowHeight="12.75" x14ac:dyDescent="0.2"/>
  <cols>
    <col min="1" max="1" width="20.7109375" customWidth="1"/>
    <col min="2" max="2" width="12.7109375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3</v>
      </c>
    </row>
    <row r="5" spans="1:2" x14ac:dyDescent="0.2">
      <c r="A5" t="s">
        <v>4</v>
      </c>
      <c r="B5" t="s">
        <v>5</v>
      </c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  <c r="B7" s="1">
        <v>42969</v>
      </c>
    </row>
    <row r="8" spans="1:2" x14ac:dyDescent="0.2">
      <c r="A8" t="s">
        <v>9</v>
      </c>
      <c r="B8" s="2">
        <v>0.70956018518518515</v>
      </c>
    </row>
    <row r="9" spans="1:2" x14ac:dyDescent="0.2">
      <c r="A9" t="s">
        <v>10</v>
      </c>
      <c r="B9" t="s">
        <v>11</v>
      </c>
    </row>
    <row r="10" spans="1:2" x14ac:dyDescent="0.2">
      <c r="A10" t="s">
        <v>12</v>
      </c>
      <c r="B10">
        <v>15070916</v>
      </c>
    </row>
    <row r="11" spans="1:2" x14ac:dyDescent="0.2">
      <c r="A11" t="s">
        <v>13</v>
      </c>
      <c r="B11" t="s">
        <v>14</v>
      </c>
    </row>
    <row r="13" spans="1:2" x14ac:dyDescent="0.2">
      <c r="A13" s="3" t="s">
        <v>15</v>
      </c>
      <c r="B13" s="4"/>
    </row>
    <row r="14" spans="1:2" x14ac:dyDescent="0.2">
      <c r="A14" t="s">
        <v>16</v>
      </c>
      <c r="B14" t="s">
        <v>17</v>
      </c>
    </row>
    <row r="15" spans="1:2" x14ac:dyDescent="0.2">
      <c r="A15" t="s">
        <v>18</v>
      </c>
    </row>
    <row r="16" spans="1:2" x14ac:dyDescent="0.2">
      <c r="A16" t="s">
        <v>19</v>
      </c>
      <c r="B16" t="s">
        <v>20</v>
      </c>
    </row>
    <row r="17" spans="1:2" x14ac:dyDescent="0.2">
      <c r="B17" t="s">
        <v>21</v>
      </c>
    </row>
    <row r="18" spans="1:2" x14ac:dyDescent="0.2">
      <c r="A18" t="s">
        <v>22</v>
      </c>
      <c r="B18" t="s">
        <v>23</v>
      </c>
    </row>
    <row r="19" spans="1:2" x14ac:dyDescent="0.2">
      <c r="A19" t="s">
        <v>24</v>
      </c>
      <c r="B19" t="s">
        <v>25</v>
      </c>
    </row>
    <row r="20" spans="1:2" x14ac:dyDescent="0.2">
      <c r="B20" t="s">
        <v>26</v>
      </c>
    </row>
    <row r="21" spans="1:2" x14ac:dyDescent="0.2">
      <c r="A21" t="s">
        <v>27</v>
      </c>
      <c r="B21" t="s">
        <v>28</v>
      </c>
    </row>
    <row r="22" spans="1:2" x14ac:dyDescent="0.2">
      <c r="B22" t="s">
        <v>29</v>
      </c>
    </row>
    <row r="23" spans="1:2" x14ac:dyDescent="0.2">
      <c r="B23" t="s">
        <v>30</v>
      </c>
    </row>
    <row r="24" spans="1:2" x14ac:dyDescent="0.2">
      <c r="B24" t="s">
        <v>31</v>
      </c>
    </row>
    <row r="25" spans="1:2" x14ac:dyDescent="0.2">
      <c r="B25" t="s">
        <v>32</v>
      </c>
    </row>
    <row r="26" spans="1:2" x14ac:dyDescent="0.2">
      <c r="A26" t="s">
        <v>27</v>
      </c>
      <c r="B26" t="s">
        <v>33</v>
      </c>
    </row>
    <row r="27" spans="1:2" x14ac:dyDescent="0.2">
      <c r="B27" t="s">
        <v>34</v>
      </c>
    </row>
    <row r="28" spans="1:2" x14ac:dyDescent="0.2">
      <c r="B28" t="s">
        <v>30</v>
      </c>
    </row>
    <row r="29" spans="1:2" x14ac:dyDescent="0.2">
      <c r="B29" t="s">
        <v>35</v>
      </c>
    </row>
    <row r="30" spans="1:2" x14ac:dyDescent="0.2">
      <c r="B30" t="s">
        <v>36</v>
      </c>
    </row>
    <row r="31" spans="1:2" x14ac:dyDescent="0.2">
      <c r="B31" t="s">
        <v>37</v>
      </c>
    </row>
    <row r="32" spans="1:2" x14ac:dyDescent="0.2">
      <c r="B32" t="s">
        <v>38</v>
      </c>
    </row>
    <row r="33" spans="1:2" x14ac:dyDescent="0.2">
      <c r="B33" t="s">
        <v>39</v>
      </c>
    </row>
    <row r="34" spans="1:2" x14ac:dyDescent="0.2">
      <c r="B34" t="s">
        <v>37</v>
      </c>
    </row>
    <row r="35" spans="1:2" x14ac:dyDescent="0.2">
      <c r="B35" t="s">
        <v>40</v>
      </c>
    </row>
    <row r="36" spans="1:2" x14ac:dyDescent="0.2">
      <c r="B36" t="s">
        <v>41</v>
      </c>
    </row>
    <row r="37" spans="1:2" x14ac:dyDescent="0.2">
      <c r="A37" t="s">
        <v>27</v>
      </c>
      <c r="B37" t="s">
        <v>42</v>
      </c>
    </row>
    <row r="38" spans="1:2" x14ac:dyDescent="0.2">
      <c r="B38" t="s">
        <v>34</v>
      </c>
    </row>
    <row r="39" spans="1:2" x14ac:dyDescent="0.2">
      <c r="B39" t="s">
        <v>30</v>
      </c>
    </row>
    <row r="40" spans="1:2" x14ac:dyDescent="0.2">
      <c r="B40" t="s">
        <v>35</v>
      </c>
    </row>
    <row r="41" spans="1:2" x14ac:dyDescent="0.2">
      <c r="B41" t="s">
        <v>43</v>
      </c>
    </row>
    <row r="42" spans="1:2" x14ac:dyDescent="0.2">
      <c r="B42" t="s">
        <v>37</v>
      </c>
    </row>
    <row r="43" spans="1:2" x14ac:dyDescent="0.2">
      <c r="B43" t="s">
        <v>40</v>
      </c>
    </row>
    <row r="44" spans="1:2" x14ac:dyDescent="0.2">
      <c r="B44" t="s">
        <v>41</v>
      </c>
    </row>
    <row r="45" spans="1:2" x14ac:dyDescent="0.2">
      <c r="A45" t="s">
        <v>44</v>
      </c>
    </row>
    <row r="47" spans="1:2" x14ac:dyDescent="0.2">
      <c r="A47" s="3" t="s">
        <v>45</v>
      </c>
      <c r="B47" s="4"/>
    </row>
    <row r="49" spans="2:99" ht="38.25" x14ac:dyDescent="0.2">
      <c r="B49" s="5" t="s">
        <v>9</v>
      </c>
      <c r="C49" s="5" t="s">
        <v>46</v>
      </c>
      <c r="D49" s="5" t="s">
        <v>47</v>
      </c>
      <c r="E49" s="5" t="s">
        <v>48</v>
      </c>
      <c r="F49" s="5" t="s">
        <v>49</v>
      </c>
      <c r="G49" s="5" t="s">
        <v>50</v>
      </c>
      <c r="H49" s="5" t="s">
        <v>51</v>
      </c>
      <c r="I49" s="5" t="s">
        <v>52</v>
      </c>
      <c r="J49" s="5" t="s">
        <v>53</v>
      </c>
      <c r="K49" s="5" t="s">
        <v>54</v>
      </c>
      <c r="L49" s="5" t="s">
        <v>55</v>
      </c>
      <c r="M49" s="5" t="s">
        <v>56</v>
      </c>
      <c r="N49" s="5" t="s">
        <v>57</v>
      </c>
      <c r="O49" s="5" t="s">
        <v>58</v>
      </c>
      <c r="P49" s="5" t="s">
        <v>59</v>
      </c>
      <c r="Q49" s="5" t="s">
        <v>60</v>
      </c>
      <c r="R49" s="5" t="s">
        <v>61</v>
      </c>
      <c r="S49" s="5" t="s">
        <v>62</v>
      </c>
      <c r="T49" s="5" t="s">
        <v>63</v>
      </c>
      <c r="U49" s="5" t="s">
        <v>64</v>
      </c>
      <c r="V49" s="5" t="s">
        <v>65</v>
      </c>
      <c r="W49" s="5" t="s">
        <v>66</v>
      </c>
      <c r="X49" s="5" t="s">
        <v>67</v>
      </c>
      <c r="Y49" s="5" t="s">
        <v>68</v>
      </c>
      <c r="Z49" s="5" t="s">
        <v>69</v>
      </c>
      <c r="AA49" s="5" t="s">
        <v>70</v>
      </c>
      <c r="AB49" s="5" t="s">
        <v>71</v>
      </c>
      <c r="AC49" s="5" t="s">
        <v>72</v>
      </c>
      <c r="AD49" s="5" t="s">
        <v>73</v>
      </c>
      <c r="AE49" s="5" t="s">
        <v>74</v>
      </c>
      <c r="AF49" s="5" t="s">
        <v>75</v>
      </c>
      <c r="AG49" s="5" t="s">
        <v>76</v>
      </c>
      <c r="AH49" s="5" t="s">
        <v>77</v>
      </c>
      <c r="AI49" s="5" t="s">
        <v>78</v>
      </c>
      <c r="AJ49" s="5" t="s">
        <v>79</v>
      </c>
      <c r="AK49" s="5" t="s">
        <v>80</v>
      </c>
      <c r="AL49" s="5" t="s">
        <v>81</v>
      </c>
      <c r="AM49" s="5" t="s">
        <v>82</v>
      </c>
      <c r="AN49" s="5" t="s">
        <v>83</v>
      </c>
      <c r="AO49" s="5" t="s">
        <v>84</v>
      </c>
      <c r="AP49" s="5" t="s">
        <v>85</v>
      </c>
      <c r="AQ49" s="5" t="s">
        <v>86</v>
      </c>
      <c r="AR49" s="5" t="s">
        <v>87</v>
      </c>
      <c r="AS49" s="5" t="s">
        <v>88</v>
      </c>
      <c r="AT49" s="5" t="s">
        <v>89</v>
      </c>
      <c r="AU49" s="5" t="s">
        <v>90</v>
      </c>
      <c r="AV49" s="5" t="s">
        <v>91</v>
      </c>
      <c r="AW49" s="5" t="s">
        <v>92</v>
      </c>
      <c r="AX49" s="5" t="s">
        <v>93</v>
      </c>
      <c r="AY49" s="5" t="s">
        <v>94</v>
      </c>
      <c r="AZ49" s="5" t="s">
        <v>95</v>
      </c>
      <c r="BA49" s="5" t="s">
        <v>96</v>
      </c>
      <c r="BB49" s="5" t="s">
        <v>97</v>
      </c>
      <c r="BC49" s="5" t="s">
        <v>98</v>
      </c>
      <c r="BD49" s="5" t="s">
        <v>99</v>
      </c>
      <c r="BE49" s="5" t="s">
        <v>100</v>
      </c>
      <c r="BF49" s="5" t="s">
        <v>101</v>
      </c>
      <c r="BG49" s="5" t="s">
        <v>102</v>
      </c>
      <c r="BH49" s="5" t="s">
        <v>103</v>
      </c>
      <c r="BI49" s="5" t="s">
        <v>104</v>
      </c>
      <c r="BJ49" s="5" t="s">
        <v>105</v>
      </c>
      <c r="BK49" s="5" t="s">
        <v>106</v>
      </c>
      <c r="BL49" s="5" t="s">
        <v>107</v>
      </c>
      <c r="BM49" s="5" t="s">
        <v>108</v>
      </c>
      <c r="BN49" s="5" t="s">
        <v>109</v>
      </c>
      <c r="BO49" s="5" t="s">
        <v>110</v>
      </c>
      <c r="BP49" s="5" t="s">
        <v>111</v>
      </c>
      <c r="BQ49" s="5" t="s">
        <v>112</v>
      </c>
      <c r="BR49" s="5" t="s">
        <v>113</v>
      </c>
      <c r="BS49" s="5" t="s">
        <v>114</v>
      </c>
      <c r="BT49" s="5" t="s">
        <v>115</v>
      </c>
      <c r="BU49" s="5" t="s">
        <v>116</v>
      </c>
      <c r="BV49" s="5" t="s">
        <v>117</v>
      </c>
      <c r="BW49" s="5" t="s">
        <v>118</v>
      </c>
      <c r="BX49" s="5" t="s">
        <v>119</v>
      </c>
      <c r="BY49" s="5" t="s">
        <v>120</v>
      </c>
      <c r="BZ49" s="5" t="s">
        <v>121</v>
      </c>
      <c r="CA49" s="5" t="s">
        <v>122</v>
      </c>
      <c r="CB49" s="5" t="s">
        <v>123</v>
      </c>
      <c r="CC49" s="5" t="s">
        <v>124</v>
      </c>
      <c r="CD49" s="5" t="s">
        <v>125</v>
      </c>
      <c r="CE49" s="5" t="s">
        <v>126</v>
      </c>
      <c r="CF49" s="5" t="s">
        <v>127</v>
      </c>
      <c r="CG49" s="5" t="s">
        <v>128</v>
      </c>
      <c r="CH49" s="5" t="s">
        <v>129</v>
      </c>
      <c r="CI49" s="5" t="s">
        <v>130</v>
      </c>
      <c r="CJ49" s="5" t="s">
        <v>131</v>
      </c>
      <c r="CK49" s="5" t="s">
        <v>132</v>
      </c>
      <c r="CL49" s="5" t="s">
        <v>133</v>
      </c>
      <c r="CM49" s="5" t="s">
        <v>134</v>
      </c>
      <c r="CN49" s="5" t="s">
        <v>135</v>
      </c>
      <c r="CO49" s="5" t="s">
        <v>136</v>
      </c>
      <c r="CP49" s="5" t="s">
        <v>137</v>
      </c>
      <c r="CQ49" s="5" t="s">
        <v>138</v>
      </c>
      <c r="CR49" s="5" t="s">
        <v>139</v>
      </c>
      <c r="CS49" s="5" t="s">
        <v>140</v>
      </c>
      <c r="CT49" s="5" t="s">
        <v>141</v>
      </c>
      <c r="CU49" s="5" t="s">
        <v>142</v>
      </c>
    </row>
    <row r="50" spans="2:99" x14ac:dyDescent="0.2">
      <c r="B50" s="6">
        <v>8.1018518518518514E-3</v>
      </c>
      <c r="C50" s="7">
        <v>37</v>
      </c>
      <c r="D50" s="7">
        <v>8.4000000000000005E-2</v>
      </c>
      <c r="E50" s="7">
        <v>8.4000000000000005E-2</v>
      </c>
      <c r="F50" s="7">
        <v>8.4000000000000005E-2</v>
      </c>
      <c r="G50" s="7">
        <v>8.4000000000000005E-2</v>
      </c>
      <c r="H50" s="7">
        <v>8.4000000000000005E-2</v>
      </c>
      <c r="I50" s="7">
        <v>8.4000000000000005E-2</v>
      </c>
      <c r="J50" s="7">
        <v>8.3000000000000004E-2</v>
      </c>
      <c r="K50" s="7">
        <v>8.4000000000000005E-2</v>
      </c>
      <c r="L50" s="7">
        <v>8.3000000000000004E-2</v>
      </c>
      <c r="M50" s="7">
        <v>8.3000000000000004E-2</v>
      </c>
      <c r="N50" s="7">
        <v>8.4000000000000005E-2</v>
      </c>
      <c r="O50" s="7">
        <v>8.4000000000000005E-2</v>
      </c>
      <c r="P50" s="7">
        <v>8.3000000000000004E-2</v>
      </c>
      <c r="Q50" s="7">
        <v>8.4000000000000005E-2</v>
      </c>
      <c r="R50" s="7">
        <v>8.5000000000000006E-2</v>
      </c>
      <c r="S50" s="7">
        <v>8.6999999999999994E-2</v>
      </c>
      <c r="T50" s="7">
        <v>8.5999999999999993E-2</v>
      </c>
      <c r="U50" s="7">
        <v>8.4000000000000005E-2</v>
      </c>
      <c r="V50" s="7">
        <v>8.4000000000000005E-2</v>
      </c>
      <c r="W50" s="7">
        <v>8.5000000000000006E-2</v>
      </c>
      <c r="X50" s="7">
        <v>8.5000000000000006E-2</v>
      </c>
      <c r="Y50" s="7">
        <v>8.5000000000000006E-2</v>
      </c>
      <c r="Z50" s="7">
        <v>8.5000000000000006E-2</v>
      </c>
      <c r="AA50" s="7">
        <v>8.4000000000000005E-2</v>
      </c>
      <c r="AB50" s="7">
        <v>8.3000000000000004E-2</v>
      </c>
      <c r="AC50" s="7">
        <v>8.5000000000000006E-2</v>
      </c>
      <c r="AD50" s="7">
        <v>8.4000000000000005E-2</v>
      </c>
      <c r="AE50" s="7">
        <v>8.4000000000000005E-2</v>
      </c>
      <c r="AF50" s="7">
        <v>8.5000000000000006E-2</v>
      </c>
      <c r="AG50" s="7">
        <v>8.4000000000000005E-2</v>
      </c>
      <c r="AH50" s="7">
        <v>8.4000000000000005E-2</v>
      </c>
      <c r="AI50" s="7">
        <v>8.4000000000000005E-2</v>
      </c>
      <c r="AJ50" s="7">
        <v>8.4000000000000005E-2</v>
      </c>
      <c r="AK50" s="7">
        <v>8.3000000000000004E-2</v>
      </c>
      <c r="AL50" s="7">
        <v>8.4000000000000005E-2</v>
      </c>
      <c r="AM50" s="7">
        <v>8.4000000000000005E-2</v>
      </c>
      <c r="AN50" s="7">
        <v>8.4000000000000005E-2</v>
      </c>
      <c r="AO50" s="7">
        <v>8.4000000000000005E-2</v>
      </c>
      <c r="AP50" s="7">
        <v>8.4000000000000005E-2</v>
      </c>
      <c r="AQ50" s="7">
        <v>8.4000000000000005E-2</v>
      </c>
      <c r="AR50" s="7">
        <v>8.5000000000000006E-2</v>
      </c>
      <c r="AS50" s="7">
        <v>8.4000000000000005E-2</v>
      </c>
      <c r="AT50" s="7">
        <v>8.5000000000000006E-2</v>
      </c>
      <c r="AU50" s="7">
        <v>8.3000000000000004E-2</v>
      </c>
      <c r="AV50" s="7">
        <v>8.4000000000000005E-2</v>
      </c>
      <c r="AW50" s="7">
        <v>8.3000000000000004E-2</v>
      </c>
      <c r="AX50" s="7">
        <v>8.4000000000000005E-2</v>
      </c>
      <c r="AY50" s="7">
        <v>8.3000000000000004E-2</v>
      </c>
      <c r="AZ50" s="7">
        <v>8.4000000000000005E-2</v>
      </c>
      <c r="BA50" s="7">
        <v>8.4000000000000005E-2</v>
      </c>
      <c r="BB50" s="7">
        <v>8.5000000000000006E-2</v>
      </c>
      <c r="BC50" s="7">
        <v>8.4000000000000005E-2</v>
      </c>
      <c r="BD50" s="7">
        <v>8.4000000000000005E-2</v>
      </c>
      <c r="BE50" s="7">
        <v>8.5000000000000006E-2</v>
      </c>
      <c r="BF50" s="7">
        <v>8.5000000000000006E-2</v>
      </c>
      <c r="BG50" s="7">
        <v>8.5000000000000006E-2</v>
      </c>
      <c r="BH50" s="7">
        <v>8.5000000000000006E-2</v>
      </c>
      <c r="BI50" s="7">
        <v>8.4000000000000005E-2</v>
      </c>
      <c r="BJ50" s="7">
        <v>8.4000000000000005E-2</v>
      </c>
      <c r="BK50" s="7">
        <v>8.4000000000000005E-2</v>
      </c>
      <c r="BL50" s="7">
        <v>8.5000000000000006E-2</v>
      </c>
      <c r="BM50" s="7">
        <v>8.5000000000000006E-2</v>
      </c>
      <c r="BN50" s="7">
        <v>8.4000000000000005E-2</v>
      </c>
      <c r="BO50" s="7">
        <v>8.5000000000000006E-2</v>
      </c>
      <c r="BP50" s="7">
        <v>8.5000000000000006E-2</v>
      </c>
      <c r="BQ50" s="7">
        <v>8.5000000000000006E-2</v>
      </c>
      <c r="BR50" s="7">
        <v>8.5000000000000006E-2</v>
      </c>
      <c r="BS50" s="7">
        <v>8.5999999999999993E-2</v>
      </c>
      <c r="BT50" s="7">
        <v>8.6999999999999994E-2</v>
      </c>
      <c r="BU50" s="7">
        <v>8.5000000000000006E-2</v>
      </c>
      <c r="BV50" s="7">
        <v>8.5999999999999993E-2</v>
      </c>
      <c r="BW50" s="7">
        <v>8.4000000000000005E-2</v>
      </c>
      <c r="BX50" s="7">
        <v>8.4000000000000005E-2</v>
      </c>
      <c r="BY50" s="7">
        <v>8.4000000000000005E-2</v>
      </c>
      <c r="BZ50" s="7">
        <v>8.7999999999999995E-2</v>
      </c>
      <c r="CA50" s="7">
        <v>8.5999999999999993E-2</v>
      </c>
      <c r="CB50" s="7">
        <v>8.5999999999999993E-2</v>
      </c>
      <c r="CC50" s="7">
        <v>8.4000000000000005E-2</v>
      </c>
      <c r="CD50" s="7">
        <v>8.4000000000000005E-2</v>
      </c>
      <c r="CE50" s="7">
        <v>8.5000000000000006E-2</v>
      </c>
      <c r="CF50" s="7">
        <v>8.5000000000000006E-2</v>
      </c>
      <c r="CG50" s="7">
        <v>8.4000000000000005E-2</v>
      </c>
      <c r="CH50" s="7">
        <v>8.5000000000000006E-2</v>
      </c>
      <c r="CI50" s="7">
        <v>0.09</v>
      </c>
      <c r="CJ50" s="7">
        <v>8.4000000000000005E-2</v>
      </c>
      <c r="CK50" s="7">
        <v>8.5000000000000006E-2</v>
      </c>
      <c r="CL50" s="7">
        <v>8.4000000000000005E-2</v>
      </c>
      <c r="CM50" s="7">
        <v>8.4000000000000005E-2</v>
      </c>
      <c r="CN50" s="7">
        <v>8.4000000000000005E-2</v>
      </c>
      <c r="CO50" s="7">
        <v>8.4000000000000005E-2</v>
      </c>
      <c r="CP50" s="7">
        <v>8.5000000000000006E-2</v>
      </c>
      <c r="CQ50" s="7">
        <v>8.5000000000000006E-2</v>
      </c>
      <c r="CR50" s="7">
        <v>8.4000000000000005E-2</v>
      </c>
      <c r="CS50" s="7">
        <v>8.5000000000000006E-2</v>
      </c>
      <c r="CT50" s="7">
        <v>8.8999999999999996E-2</v>
      </c>
      <c r="CU50" s="7">
        <v>8.5000000000000006E-2</v>
      </c>
    </row>
    <row r="51" spans="2:99" x14ac:dyDescent="0.2">
      <c r="B51" s="6">
        <v>1.8518518518518521E-2</v>
      </c>
      <c r="C51" s="7">
        <v>37</v>
      </c>
      <c r="D51" s="7">
        <v>8.3000000000000004E-2</v>
      </c>
      <c r="E51" s="7">
        <v>8.4000000000000005E-2</v>
      </c>
      <c r="F51" s="7">
        <v>8.4000000000000005E-2</v>
      </c>
      <c r="G51" s="7">
        <v>8.3000000000000004E-2</v>
      </c>
      <c r="H51" s="7">
        <v>8.3000000000000004E-2</v>
      </c>
      <c r="I51" s="7">
        <v>8.4000000000000005E-2</v>
      </c>
      <c r="J51" s="7">
        <v>8.3000000000000004E-2</v>
      </c>
      <c r="K51" s="7">
        <v>8.4000000000000005E-2</v>
      </c>
      <c r="L51" s="7">
        <v>8.3000000000000004E-2</v>
      </c>
      <c r="M51" s="7">
        <v>8.3000000000000004E-2</v>
      </c>
      <c r="N51" s="7">
        <v>8.4000000000000005E-2</v>
      </c>
      <c r="O51" s="7">
        <v>8.3000000000000004E-2</v>
      </c>
      <c r="P51" s="7">
        <v>8.3000000000000004E-2</v>
      </c>
      <c r="Q51" s="7">
        <v>8.4000000000000005E-2</v>
      </c>
      <c r="R51" s="7">
        <v>8.5000000000000006E-2</v>
      </c>
      <c r="S51" s="7">
        <v>8.6999999999999994E-2</v>
      </c>
      <c r="T51" s="7">
        <v>8.5999999999999993E-2</v>
      </c>
      <c r="U51" s="7">
        <v>8.3000000000000004E-2</v>
      </c>
      <c r="V51" s="7">
        <v>8.4000000000000005E-2</v>
      </c>
      <c r="W51" s="7">
        <v>8.4000000000000005E-2</v>
      </c>
      <c r="X51" s="7">
        <v>8.4000000000000005E-2</v>
      </c>
      <c r="Y51" s="7">
        <v>8.5000000000000006E-2</v>
      </c>
      <c r="Z51" s="7">
        <v>8.4000000000000005E-2</v>
      </c>
      <c r="AA51" s="7">
        <v>8.3000000000000004E-2</v>
      </c>
      <c r="AB51" s="7">
        <v>8.3000000000000004E-2</v>
      </c>
      <c r="AC51" s="7">
        <v>8.4000000000000005E-2</v>
      </c>
      <c r="AD51" s="7">
        <v>8.4000000000000005E-2</v>
      </c>
      <c r="AE51" s="7">
        <v>8.3000000000000004E-2</v>
      </c>
      <c r="AF51" s="7">
        <v>8.5000000000000006E-2</v>
      </c>
      <c r="AG51" s="7">
        <v>8.4000000000000005E-2</v>
      </c>
      <c r="AH51" s="7">
        <v>8.4000000000000005E-2</v>
      </c>
      <c r="AI51" s="7">
        <v>8.4000000000000005E-2</v>
      </c>
      <c r="AJ51" s="7">
        <v>8.4000000000000005E-2</v>
      </c>
      <c r="AK51" s="7">
        <v>8.3000000000000004E-2</v>
      </c>
      <c r="AL51" s="7">
        <v>8.4000000000000005E-2</v>
      </c>
      <c r="AM51" s="7">
        <v>8.4000000000000005E-2</v>
      </c>
      <c r="AN51" s="7">
        <v>8.3000000000000004E-2</v>
      </c>
      <c r="AO51" s="7">
        <v>8.4000000000000005E-2</v>
      </c>
      <c r="AP51" s="7">
        <v>8.4000000000000005E-2</v>
      </c>
      <c r="AQ51" s="7">
        <v>8.3000000000000004E-2</v>
      </c>
      <c r="AR51" s="7">
        <v>8.4000000000000005E-2</v>
      </c>
      <c r="AS51" s="7">
        <v>8.3000000000000004E-2</v>
      </c>
      <c r="AT51" s="7">
        <v>8.4000000000000005E-2</v>
      </c>
      <c r="AU51" s="7">
        <v>8.3000000000000004E-2</v>
      </c>
      <c r="AV51" s="7">
        <v>8.3000000000000004E-2</v>
      </c>
      <c r="AW51" s="7">
        <v>8.3000000000000004E-2</v>
      </c>
      <c r="AX51" s="7">
        <v>8.3000000000000004E-2</v>
      </c>
      <c r="AY51" s="7">
        <v>8.3000000000000004E-2</v>
      </c>
      <c r="AZ51" s="7">
        <v>8.4000000000000005E-2</v>
      </c>
      <c r="BA51" s="7">
        <v>8.4000000000000005E-2</v>
      </c>
      <c r="BB51" s="7">
        <v>8.4000000000000005E-2</v>
      </c>
      <c r="BC51" s="7">
        <v>8.4000000000000005E-2</v>
      </c>
      <c r="BD51" s="7">
        <v>8.4000000000000005E-2</v>
      </c>
      <c r="BE51" s="7">
        <v>8.4000000000000005E-2</v>
      </c>
      <c r="BF51" s="7">
        <v>8.4000000000000005E-2</v>
      </c>
      <c r="BG51" s="7">
        <v>8.5000000000000006E-2</v>
      </c>
      <c r="BH51" s="7">
        <v>8.5000000000000006E-2</v>
      </c>
      <c r="BI51" s="7">
        <v>8.4000000000000005E-2</v>
      </c>
      <c r="BJ51" s="7">
        <v>8.4000000000000005E-2</v>
      </c>
      <c r="BK51" s="7">
        <v>8.4000000000000005E-2</v>
      </c>
      <c r="BL51" s="7">
        <v>8.4000000000000005E-2</v>
      </c>
      <c r="BM51" s="7">
        <v>8.4000000000000005E-2</v>
      </c>
      <c r="BN51" s="7">
        <v>8.4000000000000005E-2</v>
      </c>
      <c r="BO51" s="7">
        <v>8.5000000000000006E-2</v>
      </c>
      <c r="BP51" s="7">
        <v>8.5000000000000006E-2</v>
      </c>
      <c r="BQ51" s="7">
        <v>8.5000000000000006E-2</v>
      </c>
      <c r="BR51" s="7">
        <v>8.5000000000000006E-2</v>
      </c>
      <c r="BS51" s="7">
        <v>8.5999999999999993E-2</v>
      </c>
      <c r="BT51" s="7">
        <v>8.6999999999999994E-2</v>
      </c>
      <c r="BU51" s="7">
        <v>8.5000000000000006E-2</v>
      </c>
      <c r="BV51" s="7">
        <v>8.5000000000000006E-2</v>
      </c>
      <c r="BW51" s="7">
        <v>8.4000000000000005E-2</v>
      </c>
      <c r="BX51" s="7">
        <v>8.3000000000000004E-2</v>
      </c>
      <c r="BY51" s="7">
        <v>8.4000000000000005E-2</v>
      </c>
      <c r="BZ51" s="7">
        <v>8.7999999999999995E-2</v>
      </c>
      <c r="CA51" s="7">
        <v>8.5000000000000006E-2</v>
      </c>
      <c r="CB51" s="7">
        <v>8.5000000000000006E-2</v>
      </c>
      <c r="CC51" s="7">
        <v>8.4000000000000005E-2</v>
      </c>
      <c r="CD51" s="7">
        <v>8.4000000000000005E-2</v>
      </c>
      <c r="CE51" s="7">
        <v>8.5000000000000006E-2</v>
      </c>
      <c r="CF51" s="7">
        <v>8.5000000000000006E-2</v>
      </c>
      <c r="CG51" s="7">
        <v>8.4000000000000005E-2</v>
      </c>
      <c r="CH51" s="7">
        <v>8.4000000000000005E-2</v>
      </c>
      <c r="CI51" s="7">
        <v>0.09</v>
      </c>
      <c r="CJ51" s="7">
        <v>8.4000000000000005E-2</v>
      </c>
      <c r="CK51" s="7">
        <v>8.4000000000000005E-2</v>
      </c>
      <c r="CL51" s="7">
        <v>8.3000000000000004E-2</v>
      </c>
      <c r="CM51" s="7">
        <v>8.4000000000000005E-2</v>
      </c>
      <c r="CN51" s="7">
        <v>8.3000000000000004E-2</v>
      </c>
      <c r="CO51" s="7">
        <v>8.4000000000000005E-2</v>
      </c>
      <c r="CP51" s="7">
        <v>8.4000000000000005E-2</v>
      </c>
      <c r="CQ51" s="7">
        <v>8.4000000000000005E-2</v>
      </c>
      <c r="CR51" s="7">
        <v>8.4000000000000005E-2</v>
      </c>
      <c r="CS51" s="7">
        <v>8.5000000000000006E-2</v>
      </c>
      <c r="CT51" s="7">
        <v>8.8999999999999996E-2</v>
      </c>
      <c r="CU51" s="7">
        <v>8.5000000000000006E-2</v>
      </c>
    </row>
    <row r="52" spans="2:99" x14ac:dyDescent="0.2">
      <c r="B52" s="6">
        <v>2.8935185185185185E-2</v>
      </c>
      <c r="C52" s="7">
        <v>37</v>
      </c>
      <c r="D52" s="7">
        <v>8.3000000000000004E-2</v>
      </c>
      <c r="E52" s="7">
        <v>8.4000000000000005E-2</v>
      </c>
      <c r="F52" s="7">
        <v>8.4000000000000005E-2</v>
      </c>
      <c r="G52" s="7">
        <v>8.4000000000000005E-2</v>
      </c>
      <c r="H52" s="7">
        <v>8.4000000000000005E-2</v>
      </c>
      <c r="I52" s="7">
        <v>8.4000000000000005E-2</v>
      </c>
      <c r="J52" s="7">
        <v>8.4000000000000005E-2</v>
      </c>
      <c r="K52" s="7">
        <v>8.5000000000000006E-2</v>
      </c>
      <c r="L52" s="7">
        <v>8.4000000000000005E-2</v>
      </c>
      <c r="M52" s="7">
        <v>8.3000000000000004E-2</v>
      </c>
      <c r="N52" s="7">
        <v>8.4000000000000005E-2</v>
      </c>
      <c r="O52" s="7">
        <v>8.4000000000000005E-2</v>
      </c>
      <c r="P52" s="7">
        <v>8.3000000000000004E-2</v>
      </c>
      <c r="Q52" s="7">
        <v>8.4000000000000005E-2</v>
      </c>
      <c r="R52" s="7">
        <v>8.5999999999999993E-2</v>
      </c>
      <c r="S52" s="7">
        <v>0.09</v>
      </c>
      <c r="T52" s="7">
        <v>8.5999999999999993E-2</v>
      </c>
      <c r="U52" s="7">
        <v>8.4000000000000005E-2</v>
      </c>
      <c r="V52" s="7">
        <v>8.4000000000000005E-2</v>
      </c>
      <c r="W52" s="7">
        <v>8.5000000000000006E-2</v>
      </c>
      <c r="X52" s="7">
        <v>8.5000000000000006E-2</v>
      </c>
      <c r="Y52" s="7">
        <v>8.5000000000000006E-2</v>
      </c>
      <c r="Z52" s="7">
        <v>8.4000000000000005E-2</v>
      </c>
      <c r="AA52" s="7">
        <v>8.4000000000000005E-2</v>
      </c>
      <c r="AB52" s="7">
        <v>8.3000000000000004E-2</v>
      </c>
      <c r="AC52" s="7">
        <v>8.5000000000000006E-2</v>
      </c>
      <c r="AD52" s="7">
        <v>8.5000000000000006E-2</v>
      </c>
      <c r="AE52" s="7">
        <v>8.4000000000000005E-2</v>
      </c>
      <c r="AF52" s="7">
        <v>8.5000000000000006E-2</v>
      </c>
      <c r="AG52" s="7">
        <v>8.4000000000000005E-2</v>
      </c>
      <c r="AH52" s="7">
        <v>8.4000000000000005E-2</v>
      </c>
      <c r="AI52" s="7">
        <v>8.4000000000000005E-2</v>
      </c>
      <c r="AJ52" s="7">
        <v>8.4000000000000005E-2</v>
      </c>
      <c r="AK52" s="7">
        <v>8.3000000000000004E-2</v>
      </c>
      <c r="AL52" s="7">
        <v>8.4000000000000005E-2</v>
      </c>
      <c r="AM52" s="7">
        <v>8.4000000000000005E-2</v>
      </c>
      <c r="AN52" s="7">
        <v>8.4000000000000005E-2</v>
      </c>
      <c r="AO52" s="7">
        <v>8.4000000000000005E-2</v>
      </c>
      <c r="AP52" s="7">
        <v>8.5000000000000006E-2</v>
      </c>
      <c r="AQ52" s="7">
        <v>8.4000000000000005E-2</v>
      </c>
      <c r="AR52" s="7">
        <v>8.5000000000000006E-2</v>
      </c>
      <c r="AS52" s="7">
        <v>8.4000000000000005E-2</v>
      </c>
      <c r="AT52" s="7">
        <v>8.4000000000000005E-2</v>
      </c>
      <c r="AU52" s="7">
        <v>8.4000000000000005E-2</v>
      </c>
      <c r="AV52" s="7">
        <v>8.4000000000000005E-2</v>
      </c>
      <c r="AW52" s="7">
        <v>8.3000000000000004E-2</v>
      </c>
      <c r="AX52" s="7">
        <v>8.4000000000000005E-2</v>
      </c>
      <c r="AY52" s="7">
        <v>8.4000000000000005E-2</v>
      </c>
      <c r="AZ52" s="7">
        <v>8.4000000000000005E-2</v>
      </c>
      <c r="BA52" s="7">
        <v>8.5000000000000006E-2</v>
      </c>
      <c r="BB52" s="7">
        <v>8.5000000000000006E-2</v>
      </c>
      <c r="BC52" s="7">
        <v>8.5000000000000006E-2</v>
      </c>
      <c r="BD52" s="7">
        <v>8.5000000000000006E-2</v>
      </c>
      <c r="BE52" s="7">
        <v>8.5000000000000006E-2</v>
      </c>
      <c r="BF52" s="7">
        <v>8.5000000000000006E-2</v>
      </c>
      <c r="BG52" s="7">
        <v>8.5999999999999993E-2</v>
      </c>
      <c r="BH52" s="7">
        <v>8.5000000000000006E-2</v>
      </c>
      <c r="BI52" s="7">
        <v>8.5000000000000006E-2</v>
      </c>
      <c r="BJ52" s="7">
        <v>8.5000000000000006E-2</v>
      </c>
      <c r="BK52" s="7">
        <v>8.5000000000000006E-2</v>
      </c>
      <c r="BL52" s="7">
        <v>8.5000000000000006E-2</v>
      </c>
      <c r="BM52" s="7">
        <v>8.5000000000000006E-2</v>
      </c>
      <c r="BN52" s="7">
        <v>8.5000000000000006E-2</v>
      </c>
      <c r="BO52" s="7">
        <v>8.5999999999999993E-2</v>
      </c>
      <c r="BP52" s="7">
        <v>8.5999999999999993E-2</v>
      </c>
      <c r="BQ52" s="7">
        <v>8.5000000000000006E-2</v>
      </c>
      <c r="BR52" s="7">
        <v>8.5000000000000006E-2</v>
      </c>
      <c r="BS52" s="7">
        <v>8.6999999999999994E-2</v>
      </c>
      <c r="BT52" s="7">
        <v>8.7999999999999995E-2</v>
      </c>
      <c r="BU52" s="7">
        <v>8.5999999999999993E-2</v>
      </c>
      <c r="BV52" s="7">
        <v>8.5999999999999993E-2</v>
      </c>
      <c r="BW52" s="7">
        <v>8.5000000000000006E-2</v>
      </c>
      <c r="BX52" s="7">
        <v>8.4000000000000005E-2</v>
      </c>
      <c r="BY52" s="7">
        <v>8.5000000000000006E-2</v>
      </c>
      <c r="BZ52" s="7">
        <v>8.7999999999999995E-2</v>
      </c>
      <c r="CA52" s="7">
        <v>8.5999999999999993E-2</v>
      </c>
      <c r="CB52" s="7">
        <v>8.5999999999999993E-2</v>
      </c>
      <c r="CC52" s="7">
        <v>8.4000000000000005E-2</v>
      </c>
      <c r="CD52" s="7">
        <v>8.4000000000000005E-2</v>
      </c>
      <c r="CE52" s="7">
        <v>8.5999999999999993E-2</v>
      </c>
      <c r="CF52" s="7">
        <v>8.5999999999999993E-2</v>
      </c>
      <c r="CG52" s="7">
        <v>8.5000000000000006E-2</v>
      </c>
      <c r="CH52" s="7">
        <v>8.5000000000000006E-2</v>
      </c>
      <c r="CI52" s="7">
        <v>9.0999999999999998E-2</v>
      </c>
      <c r="CJ52" s="7">
        <v>8.4000000000000005E-2</v>
      </c>
      <c r="CK52" s="7">
        <v>8.5000000000000006E-2</v>
      </c>
      <c r="CL52" s="7">
        <v>8.4000000000000005E-2</v>
      </c>
      <c r="CM52" s="7">
        <v>8.4000000000000005E-2</v>
      </c>
      <c r="CN52" s="7">
        <v>8.4000000000000005E-2</v>
      </c>
      <c r="CO52" s="7">
        <v>8.4000000000000005E-2</v>
      </c>
      <c r="CP52" s="7">
        <v>8.5000000000000006E-2</v>
      </c>
      <c r="CQ52" s="7">
        <v>8.5000000000000006E-2</v>
      </c>
      <c r="CR52" s="7">
        <v>8.5000000000000006E-2</v>
      </c>
      <c r="CS52" s="7">
        <v>8.5000000000000006E-2</v>
      </c>
      <c r="CT52" s="7">
        <v>0.09</v>
      </c>
      <c r="CU52" s="7">
        <v>8.5000000000000006E-2</v>
      </c>
    </row>
    <row r="53" spans="2:99" x14ac:dyDescent="0.2">
      <c r="B53" s="6">
        <v>3.9351851851851853E-2</v>
      </c>
      <c r="C53" s="7">
        <v>37</v>
      </c>
      <c r="D53" s="7">
        <v>8.3000000000000004E-2</v>
      </c>
      <c r="E53" s="7">
        <v>8.4000000000000005E-2</v>
      </c>
      <c r="F53" s="7">
        <v>8.4000000000000005E-2</v>
      </c>
      <c r="G53" s="7">
        <v>8.3000000000000004E-2</v>
      </c>
      <c r="H53" s="7">
        <v>8.4000000000000005E-2</v>
      </c>
      <c r="I53" s="7">
        <v>8.4000000000000005E-2</v>
      </c>
      <c r="J53" s="7">
        <v>8.4000000000000005E-2</v>
      </c>
      <c r="K53" s="7">
        <v>8.5000000000000006E-2</v>
      </c>
      <c r="L53" s="7">
        <v>8.4000000000000005E-2</v>
      </c>
      <c r="M53" s="7">
        <v>8.3000000000000004E-2</v>
      </c>
      <c r="N53" s="7">
        <v>8.4000000000000005E-2</v>
      </c>
      <c r="O53" s="7">
        <v>8.4000000000000005E-2</v>
      </c>
      <c r="P53" s="7">
        <v>8.3000000000000004E-2</v>
      </c>
      <c r="Q53" s="7">
        <v>8.4000000000000005E-2</v>
      </c>
      <c r="R53" s="7">
        <v>8.5000000000000006E-2</v>
      </c>
      <c r="S53" s="7">
        <v>0.09</v>
      </c>
      <c r="T53" s="7">
        <v>8.5999999999999993E-2</v>
      </c>
      <c r="U53" s="7">
        <v>8.4000000000000005E-2</v>
      </c>
      <c r="V53" s="7">
        <v>8.4000000000000005E-2</v>
      </c>
      <c r="W53" s="7">
        <v>8.5000000000000006E-2</v>
      </c>
      <c r="X53" s="7">
        <v>8.5000000000000006E-2</v>
      </c>
      <c r="Y53" s="7">
        <v>8.5000000000000006E-2</v>
      </c>
      <c r="Z53" s="7">
        <v>8.4000000000000005E-2</v>
      </c>
      <c r="AA53" s="7">
        <v>8.4000000000000005E-2</v>
      </c>
      <c r="AB53" s="7">
        <v>8.3000000000000004E-2</v>
      </c>
      <c r="AC53" s="7">
        <v>8.5000000000000006E-2</v>
      </c>
      <c r="AD53" s="7">
        <v>8.4000000000000005E-2</v>
      </c>
      <c r="AE53" s="7">
        <v>8.4000000000000005E-2</v>
      </c>
      <c r="AF53" s="7">
        <v>8.5999999999999993E-2</v>
      </c>
      <c r="AG53" s="7">
        <v>8.4000000000000005E-2</v>
      </c>
      <c r="AH53" s="7">
        <v>8.5000000000000006E-2</v>
      </c>
      <c r="AI53" s="7">
        <v>8.4000000000000005E-2</v>
      </c>
      <c r="AJ53" s="7">
        <v>8.4000000000000005E-2</v>
      </c>
      <c r="AK53" s="7">
        <v>8.4000000000000005E-2</v>
      </c>
      <c r="AL53" s="7">
        <v>8.4000000000000005E-2</v>
      </c>
      <c r="AM53" s="7">
        <v>8.4000000000000005E-2</v>
      </c>
      <c r="AN53" s="7">
        <v>8.4000000000000005E-2</v>
      </c>
      <c r="AO53" s="7">
        <v>8.4000000000000005E-2</v>
      </c>
      <c r="AP53" s="7">
        <v>8.5000000000000006E-2</v>
      </c>
      <c r="AQ53" s="7">
        <v>8.4000000000000005E-2</v>
      </c>
      <c r="AR53" s="7">
        <v>8.5000000000000006E-2</v>
      </c>
      <c r="AS53" s="7">
        <v>8.4000000000000005E-2</v>
      </c>
      <c r="AT53" s="7">
        <v>8.5000000000000006E-2</v>
      </c>
      <c r="AU53" s="7">
        <v>8.3000000000000004E-2</v>
      </c>
      <c r="AV53" s="7">
        <v>8.4000000000000005E-2</v>
      </c>
      <c r="AW53" s="7">
        <v>8.4000000000000005E-2</v>
      </c>
      <c r="AX53" s="7">
        <v>8.4000000000000005E-2</v>
      </c>
      <c r="AY53" s="7">
        <v>8.4000000000000005E-2</v>
      </c>
      <c r="AZ53" s="7">
        <v>8.4000000000000005E-2</v>
      </c>
      <c r="BA53" s="7">
        <v>8.5999999999999993E-2</v>
      </c>
      <c r="BB53" s="7">
        <v>8.5000000000000006E-2</v>
      </c>
      <c r="BC53" s="7">
        <v>8.5000000000000006E-2</v>
      </c>
      <c r="BD53" s="7">
        <v>8.5000000000000006E-2</v>
      </c>
      <c r="BE53" s="7">
        <v>8.5000000000000006E-2</v>
      </c>
      <c r="BF53" s="7">
        <v>8.5000000000000006E-2</v>
      </c>
      <c r="BG53" s="7">
        <v>8.5999999999999993E-2</v>
      </c>
      <c r="BH53" s="7">
        <v>8.5999999999999993E-2</v>
      </c>
      <c r="BI53" s="7">
        <v>8.5000000000000006E-2</v>
      </c>
      <c r="BJ53" s="7">
        <v>8.5000000000000006E-2</v>
      </c>
      <c r="BK53" s="7">
        <v>8.5000000000000006E-2</v>
      </c>
      <c r="BL53" s="7">
        <v>8.4000000000000005E-2</v>
      </c>
      <c r="BM53" s="7">
        <v>8.5999999999999993E-2</v>
      </c>
      <c r="BN53" s="7">
        <v>8.5000000000000006E-2</v>
      </c>
      <c r="BO53" s="7">
        <v>8.5999999999999993E-2</v>
      </c>
      <c r="BP53" s="7">
        <v>8.5999999999999993E-2</v>
      </c>
      <c r="BQ53" s="7">
        <v>8.5999999999999993E-2</v>
      </c>
      <c r="BR53" s="7">
        <v>8.5999999999999993E-2</v>
      </c>
      <c r="BS53" s="7">
        <v>8.6999999999999994E-2</v>
      </c>
      <c r="BT53" s="7">
        <v>8.7999999999999995E-2</v>
      </c>
      <c r="BU53" s="7">
        <v>8.5999999999999993E-2</v>
      </c>
      <c r="BV53" s="7">
        <v>8.6999999999999994E-2</v>
      </c>
      <c r="BW53" s="7">
        <v>8.5000000000000006E-2</v>
      </c>
      <c r="BX53" s="7">
        <v>8.4000000000000005E-2</v>
      </c>
      <c r="BY53" s="7">
        <v>8.5000000000000006E-2</v>
      </c>
      <c r="BZ53" s="7">
        <v>8.8999999999999996E-2</v>
      </c>
      <c r="CA53" s="7">
        <v>8.5999999999999993E-2</v>
      </c>
      <c r="CB53" s="7">
        <v>8.5999999999999993E-2</v>
      </c>
      <c r="CC53" s="7">
        <v>8.4000000000000005E-2</v>
      </c>
      <c r="CD53" s="7">
        <v>8.4000000000000005E-2</v>
      </c>
      <c r="CE53" s="7">
        <v>8.5999999999999993E-2</v>
      </c>
      <c r="CF53" s="7">
        <v>8.5999999999999993E-2</v>
      </c>
      <c r="CG53" s="7">
        <v>8.5000000000000006E-2</v>
      </c>
      <c r="CH53" s="7">
        <v>8.5000000000000006E-2</v>
      </c>
      <c r="CI53" s="7">
        <v>9.0999999999999998E-2</v>
      </c>
      <c r="CJ53" s="7">
        <v>8.4000000000000005E-2</v>
      </c>
      <c r="CK53" s="7">
        <v>8.5000000000000006E-2</v>
      </c>
      <c r="CL53" s="7">
        <v>8.4000000000000005E-2</v>
      </c>
      <c r="CM53" s="7">
        <v>8.5000000000000006E-2</v>
      </c>
      <c r="CN53" s="7">
        <v>8.4000000000000005E-2</v>
      </c>
      <c r="CO53" s="7">
        <v>8.5000000000000006E-2</v>
      </c>
      <c r="CP53" s="7">
        <v>8.5000000000000006E-2</v>
      </c>
      <c r="CQ53" s="7">
        <v>8.5999999999999993E-2</v>
      </c>
      <c r="CR53" s="7">
        <v>8.5000000000000006E-2</v>
      </c>
      <c r="CS53" s="7">
        <v>8.5999999999999993E-2</v>
      </c>
      <c r="CT53" s="7">
        <v>0.09</v>
      </c>
      <c r="CU53" s="7">
        <v>8.5000000000000006E-2</v>
      </c>
    </row>
    <row r="54" spans="2:99" x14ac:dyDescent="0.2">
      <c r="B54" s="6">
        <v>4.9768518518518517E-2</v>
      </c>
      <c r="C54" s="7">
        <v>37</v>
      </c>
      <c r="D54" s="7">
        <v>8.3000000000000004E-2</v>
      </c>
      <c r="E54" s="7">
        <v>8.5000000000000006E-2</v>
      </c>
      <c r="F54" s="7">
        <v>8.4000000000000005E-2</v>
      </c>
      <c r="G54" s="7">
        <v>8.4000000000000005E-2</v>
      </c>
      <c r="H54" s="7">
        <v>8.4000000000000005E-2</v>
      </c>
      <c r="I54" s="7">
        <v>8.4000000000000005E-2</v>
      </c>
      <c r="J54" s="7">
        <v>8.4000000000000005E-2</v>
      </c>
      <c r="K54" s="7">
        <v>8.5000000000000006E-2</v>
      </c>
      <c r="L54" s="7">
        <v>8.4000000000000005E-2</v>
      </c>
      <c r="M54" s="7">
        <v>8.3000000000000004E-2</v>
      </c>
      <c r="N54" s="7">
        <v>8.5000000000000006E-2</v>
      </c>
      <c r="O54" s="7">
        <v>8.4000000000000005E-2</v>
      </c>
      <c r="P54" s="7">
        <v>8.3000000000000004E-2</v>
      </c>
      <c r="Q54" s="7">
        <v>8.5000000000000006E-2</v>
      </c>
      <c r="R54" s="7">
        <v>8.5999999999999993E-2</v>
      </c>
      <c r="S54" s="7">
        <v>9.2999999999999999E-2</v>
      </c>
      <c r="T54" s="7">
        <v>8.5999999999999993E-2</v>
      </c>
      <c r="U54" s="7">
        <v>8.4000000000000005E-2</v>
      </c>
      <c r="V54" s="7">
        <v>8.4000000000000005E-2</v>
      </c>
      <c r="W54" s="7">
        <v>8.5000000000000006E-2</v>
      </c>
      <c r="X54" s="7">
        <v>8.5000000000000006E-2</v>
      </c>
      <c r="Y54" s="7">
        <v>8.5000000000000006E-2</v>
      </c>
      <c r="Z54" s="7">
        <v>8.4000000000000005E-2</v>
      </c>
      <c r="AA54" s="7">
        <v>8.4000000000000005E-2</v>
      </c>
      <c r="AB54" s="7">
        <v>8.3000000000000004E-2</v>
      </c>
      <c r="AC54" s="7">
        <v>8.5000000000000006E-2</v>
      </c>
      <c r="AD54" s="7">
        <v>8.5000000000000006E-2</v>
      </c>
      <c r="AE54" s="7">
        <v>8.4000000000000005E-2</v>
      </c>
      <c r="AF54" s="7">
        <v>8.5999999999999993E-2</v>
      </c>
      <c r="AG54" s="7">
        <v>8.4000000000000005E-2</v>
      </c>
      <c r="AH54" s="7">
        <v>8.5000000000000006E-2</v>
      </c>
      <c r="AI54" s="7">
        <v>8.4000000000000005E-2</v>
      </c>
      <c r="AJ54" s="7">
        <v>8.4000000000000005E-2</v>
      </c>
      <c r="AK54" s="7">
        <v>8.3000000000000004E-2</v>
      </c>
      <c r="AL54" s="7">
        <v>8.4000000000000005E-2</v>
      </c>
      <c r="AM54" s="7">
        <v>8.4000000000000005E-2</v>
      </c>
      <c r="AN54" s="7">
        <v>8.4000000000000005E-2</v>
      </c>
      <c r="AO54" s="7">
        <v>8.5000000000000006E-2</v>
      </c>
      <c r="AP54" s="7">
        <v>8.5000000000000006E-2</v>
      </c>
      <c r="AQ54" s="7">
        <v>8.4000000000000005E-2</v>
      </c>
      <c r="AR54" s="7">
        <v>8.5000000000000006E-2</v>
      </c>
      <c r="AS54" s="7">
        <v>8.4000000000000005E-2</v>
      </c>
      <c r="AT54" s="7">
        <v>8.4000000000000005E-2</v>
      </c>
      <c r="AU54" s="7">
        <v>8.4000000000000005E-2</v>
      </c>
      <c r="AV54" s="7">
        <v>8.4000000000000005E-2</v>
      </c>
      <c r="AW54" s="7">
        <v>8.4000000000000005E-2</v>
      </c>
      <c r="AX54" s="7">
        <v>8.4000000000000005E-2</v>
      </c>
      <c r="AY54" s="7">
        <v>8.4000000000000005E-2</v>
      </c>
      <c r="AZ54" s="7">
        <v>8.4000000000000005E-2</v>
      </c>
      <c r="BA54" s="7">
        <v>8.5999999999999993E-2</v>
      </c>
      <c r="BB54" s="7">
        <v>8.5000000000000006E-2</v>
      </c>
      <c r="BC54" s="7">
        <v>8.5999999999999993E-2</v>
      </c>
      <c r="BD54" s="7">
        <v>8.5999999999999993E-2</v>
      </c>
      <c r="BE54" s="7">
        <v>8.5999999999999993E-2</v>
      </c>
      <c r="BF54" s="7">
        <v>8.5999999999999993E-2</v>
      </c>
      <c r="BG54" s="7">
        <v>8.6999999999999994E-2</v>
      </c>
      <c r="BH54" s="7">
        <v>8.6999999999999994E-2</v>
      </c>
      <c r="BI54" s="7">
        <v>8.5999999999999993E-2</v>
      </c>
      <c r="BJ54" s="7">
        <v>8.5999999999999993E-2</v>
      </c>
      <c r="BK54" s="7">
        <v>8.5999999999999993E-2</v>
      </c>
      <c r="BL54" s="7">
        <v>8.4000000000000005E-2</v>
      </c>
      <c r="BM54" s="7">
        <v>8.6999999999999994E-2</v>
      </c>
      <c r="BN54" s="7">
        <v>8.5999999999999993E-2</v>
      </c>
      <c r="BO54" s="7">
        <v>8.6999999999999994E-2</v>
      </c>
      <c r="BP54" s="7">
        <v>8.5999999999999993E-2</v>
      </c>
      <c r="BQ54" s="7">
        <v>8.5999999999999993E-2</v>
      </c>
      <c r="BR54" s="7">
        <v>8.6999999999999994E-2</v>
      </c>
      <c r="BS54" s="7">
        <v>8.7999999999999995E-2</v>
      </c>
      <c r="BT54" s="7">
        <v>8.8999999999999996E-2</v>
      </c>
      <c r="BU54" s="7">
        <v>8.6999999999999994E-2</v>
      </c>
      <c r="BV54" s="7">
        <v>8.6999999999999994E-2</v>
      </c>
      <c r="BW54" s="7">
        <v>8.5999999999999993E-2</v>
      </c>
      <c r="BX54" s="7">
        <v>8.3000000000000004E-2</v>
      </c>
      <c r="BY54" s="7">
        <v>8.5999999999999993E-2</v>
      </c>
      <c r="BZ54" s="7">
        <v>8.8999999999999996E-2</v>
      </c>
      <c r="CA54" s="7">
        <v>8.5999999999999993E-2</v>
      </c>
      <c r="CB54" s="7">
        <v>8.5999999999999993E-2</v>
      </c>
      <c r="CC54" s="7">
        <v>8.5000000000000006E-2</v>
      </c>
      <c r="CD54" s="7">
        <v>8.5000000000000006E-2</v>
      </c>
      <c r="CE54" s="7">
        <v>8.5999999999999993E-2</v>
      </c>
      <c r="CF54" s="7">
        <v>8.6999999999999994E-2</v>
      </c>
      <c r="CG54" s="7">
        <v>8.5999999999999993E-2</v>
      </c>
      <c r="CH54" s="7">
        <v>8.5999999999999993E-2</v>
      </c>
      <c r="CI54" s="7">
        <v>9.0999999999999998E-2</v>
      </c>
      <c r="CJ54" s="7">
        <v>8.4000000000000005E-2</v>
      </c>
      <c r="CK54" s="7">
        <v>8.5999999999999993E-2</v>
      </c>
      <c r="CL54" s="7">
        <v>8.5000000000000006E-2</v>
      </c>
      <c r="CM54" s="7">
        <v>8.4000000000000005E-2</v>
      </c>
      <c r="CN54" s="7">
        <v>8.5000000000000006E-2</v>
      </c>
      <c r="CO54" s="7">
        <v>8.5000000000000006E-2</v>
      </c>
      <c r="CP54" s="7">
        <v>8.5999999999999993E-2</v>
      </c>
      <c r="CQ54" s="7">
        <v>8.5999999999999993E-2</v>
      </c>
      <c r="CR54" s="7">
        <v>8.5999999999999993E-2</v>
      </c>
      <c r="CS54" s="7">
        <v>8.5999999999999993E-2</v>
      </c>
      <c r="CT54" s="7">
        <v>9.0999999999999998E-2</v>
      </c>
      <c r="CU54" s="7">
        <v>8.5999999999999993E-2</v>
      </c>
    </row>
    <row r="55" spans="2:99" x14ac:dyDescent="0.2">
      <c r="B55" s="6">
        <v>6.0185185185185182E-2</v>
      </c>
      <c r="C55" s="7">
        <v>37</v>
      </c>
      <c r="D55" s="7">
        <v>8.3000000000000004E-2</v>
      </c>
      <c r="E55" s="7">
        <v>8.5000000000000006E-2</v>
      </c>
      <c r="F55" s="7">
        <v>8.4000000000000005E-2</v>
      </c>
      <c r="G55" s="7">
        <v>8.4000000000000005E-2</v>
      </c>
      <c r="H55" s="7">
        <v>8.5000000000000006E-2</v>
      </c>
      <c r="I55" s="7">
        <v>8.5000000000000006E-2</v>
      </c>
      <c r="J55" s="7">
        <v>8.4000000000000005E-2</v>
      </c>
      <c r="K55" s="7">
        <v>8.5000000000000006E-2</v>
      </c>
      <c r="L55" s="7">
        <v>8.5000000000000006E-2</v>
      </c>
      <c r="M55" s="7">
        <v>8.4000000000000005E-2</v>
      </c>
      <c r="N55" s="7">
        <v>8.5000000000000006E-2</v>
      </c>
      <c r="O55" s="7">
        <v>8.5000000000000006E-2</v>
      </c>
      <c r="P55" s="7">
        <v>8.3000000000000004E-2</v>
      </c>
      <c r="Q55" s="7">
        <v>8.5000000000000006E-2</v>
      </c>
      <c r="R55" s="7">
        <v>8.5999999999999993E-2</v>
      </c>
      <c r="S55" s="7">
        <v>8.7999999999999995E-2</v>
      </c>
      <c r="T55" s="7">
        <v>8.5999999999999993E-2</v>
      </c>
      <c r="U55" s="7">
        <v>8.4000000000000005E-2</v>
      </c>
      <c r="V55" s="7">
        <v>8.4000000000000005E-2</v>
      </c>
      <c r="W55" s="7">
        <v>8.5000000000000006E-2</v>
      </c>
      <c r="X55" s="7">
        <v>8.5999999999999993E-2</v>
      </c>
      <c r="Y55" s="7">
        <v>8.5999999999999993E-2</v>
      </c>
      <c r="Z55" s="7">
        <v>8.5000000000000006E-2</v>
      </c>
      <c r="AA55" s="7">
        <v>8.4000000000000005E-2</v>
      </c>
      <c r="AB55" s="7">
        <v>8.3000000000000004E-2</v>
      </c>
      <c r="AC55" s="7">
        <v>8.5999999999999993E-2</v>
      </c>
      <c r="AD55" s="7">
        <v>8.5000000000000006E-2</v>
      </c>
      <c r="AE55" s="7">
        <v>8.4000000000000005E-2</v>
      </c>
      <c r="AF55" s="7">
        <v>8.5999999999999993E-2</v>
      </c>
      <c r="AG55" s="7">
        <v>8.5000000000000006E-2</v>
      </c>
      <c r="AH55" s="7">
        <v>8.5000000000000006E-2</v>
      </c>
      <c r="AI55" s="7">
        <v>8.5000000000000006E-2</v>
      </c>
      <c r="AJ55" s="7">
        <v>8.5000000000000006E-2</v>
      </c>
      <c r="AK55" s="7">
        <v>8.4000000000000005E-2</v>
      </c>
      <c r="AL55" s="7">
        <v>8.5000000000000006E-2</v>
      </c>
      <c r="AM55" s="7">
        <v>8.5000000000000006E-2</v>
      </c>
      <c r="AN55" s="7">
        <v>8.4000000000000005E-2</v>
      </c>
      <c r="AO55" s="7">
        <v>8.5000000000000006E-2</v>
      </c>
      <c r="AP55" s="7">
        <v>8.5000000000000006E-2</v>
      </c>
      <c r="AQ55" s="7">
        <v>8.4000000000000005E-2</v>
      </c>
      <c r="AR55" s="7">
        <v>8.5000000000000006E-2</v>
      </c>
      <c r="AS55" s="7">
        <v>8.4000000000000005E-2</v>
      </c>
      <c r="AT55" s="7">
        <v>8.5000000000000006E-2</v>
      </c>
      <c r="AU55" s="7">
        <v>8.4000000000000005E-2</v>
      </c>
      <c r="AV55" s="7">
        <v>8.4000000000000005E-2</v>
      </c>
      <c r="AW55" s="7">
        <v>8.4000000000000005E-2</v>
      </c>
      <c r="AX55" s="7">
        <v>8.4000000000000005E-2</v>
      </c>
      <c r="AY55" s="7">
        <v>8.4000000000000005E-2</v>
      </c>
      <c r="AZ55" s="7">
        <v>8.4000000000000005E-2</v>
      </c>
      <c r="BA55" s="7">
        <v>8.7999999999999995E-2</v>
      </c>
      <c r="BB55" s="7">
        <v>8.5999999999999993E-2</v>
      </c>
      <c r="BC55" s="7">
        <v>8.5999999999999993E-2</v>
      </c>
      <c r="BD55" s="7">
        <v>8.5999999999999993E-2</v>
      </c>
      <c r="BE55" s="7">
        <v>8.6999999999999994E-2</v>
      </c>
      <c r="BF55" s="7">
        <v>8.6999999999999994E-2</v>
      </c>
      <c r="BG55" s="7">
        <v>8.7999999999999995E-2</v>
      </c>
      <c r="BH55" s="7">
        <v>8.7999999999999995E-2</v>
      </c>
      <c r="BI55" s="7">
        <v>8.6999999999999994E-2</v>
      </c>
      <c r="BJ55" s="7">
        <v>8.5999999999999993E-2</v>
      </c>
      <c r="BK55" s="7">
        <v>8.5999999999999993E-2</v>
      </c>
      <c r="BL55" s="7">
        <v>8.5000000000000006E-2</v>
      </c>
      <c r="BM55" s="7">
        <v>8.6999999999999994E-2</v>
      </c>
      <c r="BN55" s="7">
        <v>8.6999999999999994E-2</v>
      </c>
      <c r="BO55" s="7">
        <v>8.7999999999999995E-2</v>
      </c>
      <c r="BP55" s="7">
        <v>8.7999999999999995E-2</v>
      </c>
      <c r="BQ55" s="7">
        <v>8.7999999999999995E-2</v>
      </c>
      <c r="BR55" s="7">
        <v>8.7999999999999995E-2</v>
      </c>
      <c r="BS55" s="7">
        <v>8.8999999999999996E-2</v>
      </c>
      <c r="BT55" s="7">
        <v>0.09</v>
      </c>
      <c r="BU55" s="7">
        <v>8.7999999999999995E-2</v>
      </c>
      <c r="BV55" s="7">
        <v>8.7999999999999995E-2</v>
      </c>
      <c r="BW55" s="7">
        <v>8.6999999999999994E-2</v>
      </c>
      <c r="BX55" s="7">
        <v>8.4000000000000005E-2</v>
      </c>
      <c r="BY55" s="7">
        <v>8.6999999999999994E-2</v>
      </c>
      <c r="BZ55" s="7">
        <v>8.8999999999999996E-2</v>
      </c>
      <c r="CA55" s="7">
        <v>8.6999999999999994E-2</v>
      </c>
      <c r="CB55" s="7">
        <v>8.5999999999999993E-2</v>
      </c>
      <c r="CC55" s="7">
        <v>8.5000000000000006E-2</v>
      </c>
      <c r="CD55" s="7">
        <v>8.5999999999999993E-2</v>
      </c>
      <c r="CE55" s="7">
        <v>8.6999999999999994E-2</v>
      </c>
      <c r="CF55" s="7">
        <v>8.6999999999999994E-2</v>
      </c>
      <c r="CG55" s="7">
        <v>8.6999999999999994E-2</v>
      </c>
      <c r="CH55" s="7">
        <v>8.6999999999999994E-2</v>
      </c>
      <c r="CI55" s="7">
        <v>9.2999999999999999E-2</v>
      </c>
      <c r="CJ55" s="7">
        <v>8.4000000000000005E-2</v>
      </c>
      <c r="CK55" s="7">
        <v>8.6999999999999994E-2</v>
      </c>
      <c r="CL55" s="7">
        <v>8.5000000000000006E-2</v>
      </c>
      <c r="CM55" s="7">
        <v>8.5000000000000006E-2</v>
      </c>
      <c r="CN55" s="7">
        <v>8.5000000000000006E-2</v>
      </c>
      <c r="CO55" s="7">
        <v>8.5999999999999993E-2</v>
      </c>
      <c r="CP55" s="7">
        <v>8.5999999999999993E-2</v>
      </c>
      <c r="CQ55" s="7">
        <v>8.6999999999999994E-2</v>
      </c>
      <c r="CR55" s="7">
        <v>8.5999999999999993E-2</v>
      </c>
      <c r="CS55" s="7">
        <v>8.6999999999999994E-2</v>
      </c>
      <c r="CT55" s="7">
        <v>9.0999999999999998E-2</v>
      </c>
      <c r="CU55" s="7">
        <v>8.6999999999999994E-2</v>
      </c>
    </row>
    <row r="56" spans="2:99" x14ac:dyDescent="0.2">
      <c r="B56" s="6">
        <v>7.0601851851851846E-2</v>
      </c>
      <c r="C56" s="7">
        <v>37</v>
      </c>
      <c r="D56" s="7">
        <v>8.3000000000000004E-2</v>
      </c>
      <c r="E56" s="7">
        <v>8.5000000000000006E-2</v>
      </c>
      <c r="F56" s="7">
        <v>8.5000000000000006E-2</v>
      </c>
      <c r="G56" s="7">
        <v>8.4000000000000005E-2</v>
      </c>
      <c r="H56" s="7">
        <v>8.4000000000000005E-2</v>
      </c>
      <c r="I56" s="7">
        <v>8.4000000000000005E-2</v>
      </c>
      <c r="J56" s="7">
        <v>8.4000000000000005E-2</v>
      </c>
      <c r="K56" s="7">
        <v>8.5000000000000006E-2</v>
      </c>
      <c r="L56" s="7">
        <v>8.4000000000000005E-2</v>
      </c>
      <c r="M56" s="7">
        <v>8.4000000000000005E-2</v>
      </c>
      <c r="N56" s="7">
        <v>8.5000000000000006E-2</v>
      </c>
      <c r="O56" s="7">
        <v>8.5000000000000006E-2</v>
      </c>
      <c r="P56" s="7">
        <v>8.3000000000000004E-2</v>
      </c>
      <c r="Q56" s="7">
        <v>8.5999999999999993E-2</v>
      </c>
      <c r="R56" s="7">
        <v>8.5999999999999993E-2</v>
      </c>
      <c r="S56" s="7">
        <v>9.2999999999999999E-2</v>
      </c>
      <c r="T56" s="7">
        <v>8.5999999999999993E-2</v>
      </c>
      <c r="U56" s="7">
        <v>8.4000000000000005E-2</v>
      </c>
      <c r="V56" s="7">
        <v>8.4000000000000005E-2</v>
      </c>
      <c r="W56" s="7">
        <v>8.5000000000000006E-2</v>
      </c>
      <c r="X56" s="7">
        <v>8.5999999999999993E-2</v>
      </c>
      <c r="Y56" s="7">
        <v>8.5999999999999993E-2</v>
      </c>
      <c r="Z56" s="7">
        <v>8.5000000000000006E-2</v>
      </c>
      <c r="AA56" s="7">
        <v>8.5000000000000006E-2</v>
      </c>
      <c r="AB56" s="7">
        <v>8.3000000000000004E-2</v>
      </c>
      <c r="AC56" s="7">
        <v>8.5999999999999993E-2</v>
      </c>
      <c r="AD56" s="7">
        <v>8.5000000000000006E-2</v>
      </c>
      <c r="AE56" s="7">
        <v>8.5000000000000006E-2</v>
      </c>
      <c r="AF56" s="7">
        <v>8.5999999999999993E-2</v>
      </c>
      <c r="AG56" s="7">
        <v>8.5000000000000006E-2</v>
      </c>
      <c r="AH56" s="7">
        <v>8.5000000000000006E-2</v>
      </c>
      <c r="AI56" s="7">
        <v>8.5000000000000006E-2</v>
      </c>
      <c r="AJ56" s="7">
        <v>8.5000000000000006E-2</v>
      </c>
      <c r="AK56" s="7">
        <v>8.4000000000000005E-2</v>
      </c>
      <c r="AL56" s="7">
        <v>8.5000000000000006E-2</v>
      </c>
      <c r="AM56" s="7">
        <v>8.5000000000000006E-2</v>
      </c>
      <c r="AN56" s="7">
        <v>8.4000000000000005E-2</v>
      </c>
      <c r="AO56" s="7">
        <v>8.5999999999999993E-2</v>
      </c>
      <c r="AP56" s="7">
        <v>8.5000000000000006E-2</v>
      </c>
      <c r="AQ56" s="7">
        <v>8.5000000000000006E-2</v>
      </c>
      <c r="AR56" s="7">
        <v>8.5000000000000006E-2</v>
      </c>
      <c r="AS56" s="7">
        <v>8.5000000000000006E-2</v>
      </c>
      <c r="AT56" s="7">
        <v>8.5000000000000006E-2</v>
      </c>
      <c r="AU56" s="7">
        <v>8.4000000000000005E-2</v>
      </c>
      <c r="AV56" s="7">
        <v>8.4000000000000005E-2</v>
      </c>
      <c r="AW56" s="7">
        <v>8.4000000000000005E-2</v>
      </c>
      <c r="AX56" s="7">
        <v>8.5000000000000006E-2</v>
      </c>
      <c r="AY56" s="7">
        <v>8.4000000000000005E-2</v>
      </c>
      <c r="AZ56" s="7">
        <v>8.4000000000000005E-2</v>
      </c>
      <c r="BA56" s="7">
        <v>8.8999999999999996E-2</v>
      </c>
      <c r="BB56" s="7">
        <v>8.6999999999999994E-2</v>
      </c>
      <c r="BC56" s="7">
        <v>8.6999999999999994E-2</v>
      </c>
      <c r="BD56" s="7">
        <v>8.6999999999999994E-2</v>
      </c>
      <c r="BE56" s="7">
        <v>8.7999999999999995E-2</v>
      </c>
      <c r="BF56" s="7">
        <v>8.7999999999999995E-2</v>
      </c>
      <c r="BG56" s="7">
        <v>8.8999999999999996E-2</v>
      </c>
      <c r="BH56" s="7">
        <v>8.8999999999999996E-2</v>
      </c>
      <c r="BI56" s="7">
        <v>8.7999999999999995E-2</v>
      </c>
      <c r="BJ56" s="7">
        <v>8.6999999999999994E-2</v>
      </c>
      <c r="BK56" s="7">
        <v>8.6999999999999994E-2</v>
      </c>
      <c r="BL56" s="7">
        <v>8.4000000000000005E-2</v>
      </c>
      <c r="BM56" s="7">
        <v>8.8999999999999996E-2</v>
      </c>
      <c r="BN56" s="7">
        <v>8.7999999999999995E-2</v>
      </c>
      <c r="BO56" s="7">
        <v>8.8999999999999996E-2</v>
      </c>
      <c r="BP56" s="7">
        <v>8.8999999999999996E-2</v>
      </c>
      <c r="BQ56" s="7">
        <v>8.7999999999999995E-2</v>
      </c>
      <c r="BR56" s="7">
        <v>8.8999999999999996E-2</v>
      </c>
      <c r="BS56" s="7">
        <v>0.09</v>
      </c>
      <c r="BT56" s="7">
        <v>9.0999999999999998E-2</v>
      </c>
      <c r="BU56" s="7">
        <v>8.7999999999999995E-2</v>
      </c>
      <c r="BV56" s="7">
        <v>8.8999999999999996E-2</v>
      </c>
      <c r="BW56" s="7">
        <v>8.6999999999999994E-2</v>
      </c>
      <c r="BX56" s="7">
        <v>8.3000000000000004E-2</v>
      </c>
      <c r="BY56" s="7">
        <v>8.7999999999999995E-2</v>
      </c>
      <c r="BZ56" s="7">
        <v>0.09</v>
      </c>
      <c r="CA56" s="7">
        <v>8.6999999999999994E-2</v>
      </c>
      <c r="CB56" s="7">
        <v>8.6999999999999994E-2</v>
      </c>
      <c r="CC56" s="7">
        <v>8.5999999999999993E-2</v>
      </c>
      <c r="CD56" s="7">
        <v>8.5999999999999993E-2</v>
      </c>
      <c r="CE56" s="7">
        <v>8.7999999999999995E-2</v>
      </c>
      <c r="CF56" s="7">
        <v>8.7999999999999995E-2</v>
      </c>
      <c r="CG56" s="7">
        <v>8.7999999999999995E-2</v>
      </c>
      <c r="CH56" s="7">
        <v>8.7999999999999995E-2</v>
      </c>
      <c r="CI56" s="7">
        <v>9.2999999999999999E-2</v>
      </c>
      <c r="CJ56" s="7">
        <v>8.4000000000000005E-2</v>
      </c>
      <c r="CK56" s="7">
        <v>8.7999999999999995E-2</v>
      </c>
      <c r="CL56" s="7">
        <v>8.5999999999999993E-2</v>
      </c>
      <c r="CM56" s="7">
        <v>8.5999999999999993E-2</v>
      </c>
      <c r="CN56" s="7">
        <v>8.5000000000000006E-2</v>
      </c>
      <c r="CO56" s="7">
        <v>8.5999999999999993E-2</v>
      </c>
      <c r="CP56" s="7">
        <v>8.5999999999999993E-2</v>
      </c>
      <c r="CQ56" s="7">
        <v>8.7999999999999995E-2</v>
      </c>
      <c r="CR56" s="7">
        <v>8.7999999999999995E-2</v>
      </c>
      <c r="CS56" s="7">
        <v>8.7999999999999995E-2</v>
      </c>
      <c r="CT56" s="7">
        <v>9.1999999999999998E-2</v>
      </c>
      <c r="CU56" s="7">
        <v>8.7999999999999995E-2</v>
      </c>
    </row>
    <row r="57" spans="2:99" x14ac:dyDescent="0.2">
      <c r="B57" s="6">
        <v>8.1018518518518517E-2</v>
      </c>
      <c r="C57" s="7">
        <v>37</v>
      </c>
      <c r="D57" s="7">
        <v>8.5000000000000006E-2</v>
      </c>
      <c r="E57" s="7">
        <v>8.5999999999999993E-2</v>
      </c>
      <c r="F57" s="7">
        <v>8.5000000000000006E-2</v>
      </c>
      <c r="G57" s="7">
        <v>8.4000000000000005E-2</v>
      </c>
      <c r="H57" s="7">
        <v>8.4000000000000005E-2</v>
      </c>
      <c r="I57" s="7">
        <v>8.5000000000000006E-2</v>
      </c>
      <c r="J57" s="7">
        <v>8.4000000000000005E-2</v>
      </c>
      <c r="K57" s="7">
        <v>8.5999999999999993E-2</v>
      </c>
      <c r="L57" s="7">
        <v>8.5000000000000006E-2</v>
      </c>
      <c r="M57" s="7">
        <v>8.4000000000000005E-2</v>
      </c>
      <c r="N57" s="7">
        <v>8.5999999999999993E-2</v>
      </c>
      <c r="O57" s="7">
        <v>8.5000000000000006E-2</v>
      </c>
      <c r="P57" s="7">
        <v>8.3000000000000004E-2</v>
      </c>
      <c r="Q57" s="7">
        <v>8.5999999999999993E-2</v>
      </c>
      <c r="R57" s="7">
        <v>8.5999999999999993E-2</v>
      </c>
      <c r="S57" s="7">
        <v>9.2999999999999999E-2</v>
      </c>
      <c r="T57" s="7">
        <v>8.5999999999999993E-2</v>
      </c>
      <c r="U57" s="7">
        <v>8.4000000000000005E-2</v>
      </c>
      <c r="V57" s="7">
        <v>8.5000000000000006E-2</v>
      </c>
      <c r="W57" s="7">
        <v>8.5999999999999993E-2</v>
      </c>
      <c r="X57" s="7">
        <v>8.5999999999999993E-2</v>
      </c>
      <c r="Y57" s="7">
        <v>8.5999999999999993E-2</v>
      </c>
      <c r="Z57" s="7">
        <v>8.5000000000000006E-2</v>
      </c>
      <c r="AA57" s="7">
        <v>8.5000000000000006E-2</v>
      </c>
      <c r="AB57" s="7">
        <v>8.2000000000000003E-2</v>
      </c>
      <c r="AC57" s="7">
        <v>8.6999999999999994E-2</v>
      </c>
      <c r="AD57" s="7">
        <v>8.5000000000000006E-2</v>
      </c>
      <c r="AE57" s="7">
        <v>8.5000000000000006E-2</v>
      </c>
      <c r="AF57" s="7">
        <v>8.5999999999999993E-2</v>
      </c>
      <c r="AG57" s="7">
        <v>8.5000000000000006E-2</v>
      </c>
      <c r="AH57" s="7">
        <v>8.5000000000000006E-2</v>
      </c>
      <c r="AI57" s="7">
        <v>8.5000000000000006E-2</v>
      </c>
      <c r="AJ57" s="7">
        <v>8.5999999999999993E-2</v>
      </c>
      <c r="AK57" s="7">
        <v>8.4000000000000005E-2</v>
      </c>
      <c r="AL57" s="7">
        <v>8.5000000000000006E-2</v>
      </c>
      <c r="AM57" s="7">
        <v>8.5000000000000006E-2</v>
      </c>
      <c r="AN57" s="7">
        <v>8.4000000000000005E-2</v>
      </c>
      <c r="AO57" s="7">
        <v>8.5999999999999993E-2</v>
      </c>
      <c r="AP57" s="7">
        <v>8.5000000000000006E-2</v>
      </c>
      <c r="AQ57" s="7">
        <v>8.5000000000000006E-2</v>
      </c>
      <c r="AR57" s="7">
        <v>8.5000000000000006E-2</v>
      </c>
      <c r="AS57" s="7">
        <v>8.4000000000000005E-2</v>
      </c>
      <c r="AT57" s="7">
        <v>8.5000000000000006E-2</v>
      </c>
      <c r="AU57" s="7">
        <v>8.5000000000000006E-2</v>
      </c>
      <c r="AV57" s="7">
        <v>8.5000000000000006E-2</v>
      </c>
      <c r="AW57" s="7">
        <v>8.4000000000000005E-2</v>
      </c>
      <c r="AX57" s="7">
        <v>8.5000000000000006E-2</v>
      </c>
      <c r="AY57" s="7">
        <v>8.4000000000000005E-2</v>
      </c>
      <c r="AZ57" s="7">
        <v>8.4000000000000005E-2</v>
      </c>
      <c r="BA57" s="7">
        <v>9.0999999999999998E-2</v>
      </c>
      <c r="BB57" s="7">
        <v>8.7999999999999995E-2</v>
      </c>
      <c r="BC57" s="7">
        <v>8.7999999999999995E-2</v>
      </c>
      <c r="BD57" s="7">
        <v>8.7999999999999995E-2</v>
      </c>
      <c r="BE57" s="7">
        <v>8.8999999999999996E-2</v>
      </c>
      <c r="BF57" s="7">
        <v>8.8999999999999996E-2</v>
      </c>
      <c r="BG57" s="7">
        <v>9.0999999999999998E-2</v>
      </c>
      <c r="BH57" s="7">
        <v>0.09</v>
      </c>
      <c r="BI57" s="7">
        <v>8.8999999999999996E-2</v>
      </c>
      <c r="BJ57" s="7">
        <v>8.8999999999999996E-2</v>
      </c>
      <c r="BK57" s="7">
        <v>8.7999999999999995E-2</v>
      </c>
      <c r="BL57" s="7">
        <v>8.4000000000000005E-2</v>
      </c>
      <c r="BM57" s="7">
        <v>9.0999999999999998E-2</v>
      </c>
      <c r="BN57" s="7">
        <v>8.8999999999999996E-2</v>
      </c>
      <c r="BO57" s="7">
        <v>9.0999999999999998E-2</v>
      </c>
      <c r="BP57" s="7">
        <v>0.09</v>
      </c>
      <c r="BQ57" s="7">
        <v>0.09</v>
      </c>
      <c r="BR57" s="7">
        <v>0.09</v>
      </c>
      <c r="BS57" s="7">
        <v>9.1999999999999998E-2</v>
      </c>
      <c r="BT57" s="7">
        <v>9.1999999999999998E-2</v>
      </c>
      <c r="BU57" s="7">
        <v>0.09</v>
      </c>
      <c r="BV57" s="7">
        <v>0.09</v>
      </c>
      <c r="BW57" s="7">
        <v>8.8999999999999996E-2</v>
      </c>
      <c r="BX57" s="7">
        <v>8.3000000000000004E-2</v>
      </c>
      <c r="BY57" s="7">
        <v>0.09</v>
      </c>
      <c r="BZ57" s="7">
        <v>9.0999999999999998E-2</v>
      </c>
      <c r="CA57" s="7">
        <v>8.7999999999999995E-2</v>
      </c>
      <c r="CB57" s="7">
        <v>8.6999999999999994E-2</v>
      </c>
      <c r="CC57" s="7">
        <v>8.5999999999999993E-2</v>
      </c>
      <c r="CD57" s="7">
        <v>8.6999999999999994E-2</v>
      </c>
      <c r="CE57" s="7">
        <v>8.8999999999999996E-2</v>
      </c>
      <c r="CF57" s="7">
        <v>0.09</v>
      </c>
      <c r="CG57" s="7">
        <v>8.8999999999999996E-2</v>
      </c>
      <c r="CH57" s="7">
        <v>8.8999999999999996E-2</v>
      </c>
      <c r="CI57" s="7">
        <v>9.5000000000000001E-2</v>
      </c>
      <c r="CJ57" s="7">
        <v>8.4000000000000005E-2</v>
      </c>
      <c r="CK57" s="7">
        <v>0.09</v>
      </c>
      <c r="CL57" s="7">
        <v>8.5999999999999993E-2</v>
      </c>
      <c r="CM57" s="7">
        <v>8.5999999999999993E-2</v>
      </c>
      <c r="CN57" s="7">
        <v>8.5999999999999993E-2</v>
      </c>
      <c r="CO57" s="7">
        <v>8.6999999999999994E-2</v>
      </c>
      <c r="CP57" s="7">
        <v>8.6999999999999994E-2</v>
      </c>
      <c r="CQ57" s="7">
        <v>0.09</v>
      </c>
      <c r="CR57" s="7">
        <v>8.8999999999999996E-2</v>
      </c>
      <c r="CS57" s="7">
        <v>8.8999999999999996E-2</v>
      </c>
      <c r="CT57" s="7">
        <v>9.4E-2</v>
      </c>
      <c r="CU57" s="7">
        <v>8.8999999999999996E-2</v>
      </c>
    </row>
    <row r="58" spans="2:99" x14ac:dyDescent="0.2">
      <c r="B58" s="6">
        <v>9.1435185185185189E-2</v>
      </c>
      <c r="C58" s="7">
        <v>37</v>
      </c>
      <c r="D58" s="7">
        <v>8.4000000000000005E-2</v>
      </c>
      <c r="E58" s="7">
        <v>8.6999999999999994E-2</v>
      </c>
      <c r="F58" s="7">
        <v>8.5000000000000006E-2</v>
      </c>
      <c r="G58" s="7">
        <v>8.5000000000000006E-2</v>
      </c>
      <c r="H58" s="7">
        <v>8.5000000000000006E-2</v>
      </c>
      <c r="I58" s="7">
        <v>8.5000000000000006E-2</v>
      </c>
      <c r="J58" s="7">
        <v>8.4000000000000005E-2</v>
      </c>
      <c r="K58" s="7">
        <v>8.5999999999999993E-2</v>
      </c>
      <c r="L58" s="7">
        <v>8.5000000000000006E-2</v>
      </c>
      <c r="M58" s="7">
        <v>8.5000000000000006E-2</v>
      </c>
      <c r="N58" s="7">
        <v>8.5999999999999993E-2</v>
      </c>
      <c r="O58" s="7">
        <v>8.5999999999999993E-2</v>
      </c>
      <c r="P58" s="7">
        <v>8.3000000000000004E-2</v>
      </c>
      <c r="Q58" s="7">
        <v>8.6999999999999994E-2</v>
      </c>
      <c r="R58" s="7">
        <v>8.5999999999999993E-2</v>
      </c>
      <c r="S58" s="7">
        <v>9.4E-2</v>
      </c>
      <c r="T58" s="7">
        <v>8.6999999999999994E-2</v>
      </c>
      <c r="U58" s="7">
        <v>8.5000000000000006E-2</v>
      </c>
      <c r="V58" s="7">
        <v>8.5000000000000006E-2</v>
      </c>
      <c r="W58" s="7">
        <v>8.5999999999999993E-2</v>
      </c>
      <c r="X58" s="7">
        <v>8.6999999999999994E-2</v>
      </c>
      <c r="Y58" s="7">
        <v>8.6999999999999994E-2</v>
      </c>
      <c r="Z58" s="7">
        <v>8.5999999999999993E-2</v>
      </c>
      <c r="AA58" s="7">
        <v>8.5000000000000006E-2</v>
      </c>
      <c r="AB58" s="7">
        <v>8.3000000000000004E-2</v>
      </c>
      <c r="AC58" s="7">
        <v>8.7999999999999995E-2</v>
      </c>
      <c r="AD58" s="7">
        <v>8.5999999999999993E-2</v>
      </c>
      <c r="AE58" s="7">
        <v>8.5000000000000006E-2</v>
      </c>
      <c r="AF58" s="7">
        <v>8.6999999999999994E-2</v>
      </c>
      <c r="AG58" s="7">
        <v>8.5000000000000006E-2</v>
      </c>
      <c r="AH58" s="7">
        <v>8.5999999999999993E-2</v>
      </c>
      <c r="AI58" s="7">
        <v>8.5999999999999993E-2</v>
      </c>
      <c r="AJ58" s="7">
        <v>8.5999999999999993E-2</v>
      </c>
      <c r="AK58" s="7">
        <v>8.5000000000000006E-2</v>
      </c>
      <c r="AL58" s="7">
        <v>8.5999999999999993E-2</v>
      </c>
      <c r="AM58" s="7">
        <v>8.5999999999999993E-2</v>
      </c>
      <c r="AN58" s="7">
        <v>8.4000000000000005E-2</v>
      </c>
      <c r="AO58" s="7">
        <v>8.6999999999999994E-2</v>
      </c>
      <c r="AP58" s="7">
        <v>8.5999999999999993E-2</v>
      </c>
      <c r="AQ58" s="7">
        <v>8.5000000000000006E-2</v>
      </c>
      <c r="AR58" s="7">
        <v>8.5999999999999993E-2</v>
      </c>
      <c r="AS58" s="7">
        <v>8.5000000000000006E-2</v>
      </c>
      <c r="AT58" s="7">
        <v>8.5999999999999993E-2</v>
      </c>
      <c r="AU58" s="7">
        <v>8.5000000000000006E-2</v>
      </c>
      <c r="AV58" s="7">
        <v>8.5000000000000006E-2</v>
      </c>
      <c r="AW58" s="7">
        <v>8.5000000000000006E-2</v>
      </c>
      <c r="AX58" s="7">
        <v>8.5000000000000006E-2</v>
      </c>
      <c r="AY58" s="7">
        <v>8.5000000000000006E-2</v>
      </c>
      <c r="AZ58" s="7">
        <v>8.4000000000000005E-2</v>
      </c>
      <c r="BA58" s="7">
        <v>9.5000000000000001E-2</v>
      </c>
      <c r="BB58" s="7">
        <v>8.8999999999999996E-2</v>
      </c>
      <c r="BC58" s="7">
        <v>8.8999999999999996E-2</v>
      </c>
      <c r="BD58" s="7">
        <v>0.09</v>
      </c>
      <c r="BE58" s="7">
        <v>9.0999999999999998E-2</v>
      </c>
      <c r="BF58" s="7">
        <v>9.1999999999999998E-2</v>
      </c>
      <c r="BG58" s="7">
        <v>9.2999999999999999E-2</v>
      </c>
      <c r="BH58" s="7">
        <v>9.2999999999999999E-2</v>
      </c>
      <c r="BI58" s="7">
        <v>9.1999999999999998E-2</v>
      </c>
      <c r="BJ58" s="7">
        <v>9.0999999999999998E-2</v>
      </c>
      <c r="BK58" s="7">
        <v>9.0999999999999998E-2</v>
      </c>
      <c r="BL58" s="7">
        <v>8.4000000000000005E-2</v>
      </c>
      <c r="BM58" s="7">
        <v>9.4E-2</v>
      </c>
      <c r="BN58" s="7">
        <v>9.0999999999999998E-2</v>
      </c>
      <c r="BO58" s="7">
        <v>9.2999999999999999E-2</v>
      </c>
      <c r="BP58" s="7">
        <v>9.2999999999999999E-2</v>
      </c>
      <c r="BQ58" s="7">
        <v>9.1999999999999998E-2</v>
      </c>
      <c r="BR58" s="7">
        <v>9.2999999999999999E-2</v>
      </c>
      <c r="BS58" s="7">
        <v>9.5000000000000001E-2</v>
      </c>
      <c r="BT58" s="7">
        <v>9.5000000000000001E-2</v>
      </c>
      <c r="BU58" s="7">
        <v>9.2999999999999999E-2</v>
      </c>
      <c r="BV58" s="7">
        <v>9.1999999999999998E-2</v>
      </c>
      <c r="BW58" s="7">
        <v>9.0999999999999998E-2</v>
      </c>
      <c r="BX58" s="7">
        <v>8.4000000000000005E-2</v>
      </c>
      <c r="BY58" s="7">
        <v>9.1999999999999998E-2</v>
      </c>
      <c r="BZ58" s="7">
        <v>9.1999999999999998E-2</v>
      </c>
      <c r="CA58" s="7">
        <v>9.0999999999999998E-2</v>
      </c>
      <c r="CB58" s="7">
        <v>8.8999999999999996E-2</v>
      </c>
      <c r="CC58" s="7">
        <v>8.7999999999999995E-2</v>
      </c>
      <c r="CD58" s="7">
        <v>8.7999999999999995E-2</v>
      </c>
      <c r="CE58" s="7">
        <v>9.0999999999999998E-2</v>
      </c>
      <c r="CF58" s="7">
        <v>9.1999999999999998E-2</v>
      </c>
      <c r="CG58" s="7">
        <v>9.1999999999999998E-2</v>
      </c>
      <c r="CH58" s="7">
        <v>9.0999999999999998E-2</v>
      </c>
      <c r="CI58" s="7">
        <v>9.7000000000000003E-2</v>
      </c>
      <c r="CJ58" s="7">
        <v>8.4000000000000005E-2</v>
      </c>
      <c r="CK58" s="7">
        <v>9.1999999999999998E-2</v>
      </c>
      <c r="CL58" s="7">
        <v>8.6999999999999994E-2</v>
      </c>
      <c r="CM58" s="7">
        <v>8.7999999999999995E-2</v>
      </c>
      <c r="CN58" s="7">
        <v>8.6999999999999994E-2</v>
      </c>
      <c r="CO58" s="7">
        <v>8.7999999999999995E-2</v>
      </c>
      <c r="CP58" s="7">
        <v>8.8999999999999996E-2</v>
      </c>
      <c r="CQ58" s="7">
        <v>9.2999999999999999E-2</v>
      </c>
      <c r="CR58" s="7">
        <v>9.1999999999999998E-2</v>
      </c>
      <c r="CS58" s="7">
        <v>9.1999999999999998E-2</v>
      </c>
      <c r="CT58" s="7">
        <v>9.5000000000000001E-2</v>
      </c>
      <c r="CU58" s="7">
        <v>9.1999999999999998E-2</v>
      </c>
    </row>
    <row r="59" spans="2:99" x14ac:dyDescent="0.2">
      <c r="B59" s="6">
        <v>0.10185185185185186</v>
      </c>
      <c r="C59" s="7">
        <v>37</v>
      </c>
      <c r="D59" s="7">
        <v>8.3000000000000004E-2</v>
      </c>
      <c r="E59" s="7">
        <v>8.6999999999999994E-2</v>
      </c>
      <c r="F59" s="7">
        <v>8.5000000000000006E-2</v>
      </c>
      <c r="G59" s="7">
        <v>8.5000000000000006E-2</v>
      </c>
      <c r="H59" s="7">
        <v>8.5000000000000006E-2</v>
      </c>
      <c r="I59" s="7">
        <v>8.5000000000000006E-2</v>
      </c>
      <c r="J59" s="7">
        <v>8.4000000000000005E-2</v>
      </c>
      <c r="K59" s="7">
        <v>8.5999999999999993E-2</v>
      </c>
      <c r="L59" s="7">
        <v>8.5999999999999993E-2</v>
      </c>
      <c r="M59" s="7">
        <v>8.5000000000000006E-2</v>
      </c>
      <c r="N59" s="7">
        <v>8.5999999999999993E-2</v>
      </c>
      <c r="O59" s="7">
        <v>8.6999999999999994E-2</v>
      </c>
      <c r="P59" s="7">
        <v>8.3000000000000004E-2</v>
      </c>
      <c r="Q59" s="7">
        <v>8.6999999999999994E-2</v>
      </c>
      <c r="R59" s="7">
        <v>8.5999999999999993E-2</v>
      </c>
      <c r="S59" s="7">
        <v>9.4E-2</v>
      </c>
      <c r="T59" s="7">
        <v>8.6999999999999994E-2</v>
      </c>
      <c r="U59" s="7">
        <v>8.5000000000000006E-2</v>
      </c>
      <c r="V59" s="7">
        <v>8.5000000000000006E-2</v>
      </c>
      <c r="W59" s="7">
        <v>8.5999999999999993E-2</v>
      </c>
      <c r="X59" s="7">
        <v>8.6999999999999994E-2</v>
      </c>
      <c r="Y59" s="7">
        <v>8.6999999999999994E-2</v>
      </c>
      <c r="Z59" s="7">
        <v>8.5999999999999993E-2</v>
      </c>
      <c r="AA59" s="7">
        <v>8.5999999999999993E-2</v>
      </c>
      <c r="AB59" s="7">
        <v>8.3000000000000004E-2</v>
      </c>
      <c r="AC59" s="7">
        <v>8.7999999999999995E-2</v>
      </c>
      <c r="AD59" s="7">
        <v>8.5999999999999993E-2</v>
      </c>
      <c r="AE59" s="7">
        <v>8.5999999999999993E-2</v>
      </c>
      <c r="AF59" s="7">
        <v>8.5999999999999993E-2</v>
      </c>
      <c r="AG59" s="7">
        <v>8.5999999999999993E-2</v>
      </c>
      <c r="AH59" s="7">
        <v>8.5999999999999993E-2</v>
      </c>
      <c r="AI59" s="7">
        <v>8.6999999999999994E-2</v>
      </c>
      <c r="AJ59" s="7">
        <v>8.6999999999999994E-2</v>
      </c>
      <c r="AK59" s="7">
        <v>8.5000000000000006E-2</v>
      </c>
      <c r="AL59" s="7">
        <v>8.5999999999999993E-2</v>
      </c>
      <c r="AM59" s="7">
        <v>8.5999999999999993E-2</v>
      </c>
      <c r="AN59" s="7">
        <v>8.4000000000000005E-2</v>
      </c>
      <c r="AO59" s="7">
        <v>8.7999999999999995E-2</v>
      </c>
      <c r="AP59" s="7">
        <v>8.5999999999999993E-2</v>
      </c>
      <c r="AQ59" s="7">
        <v>8.5999999999999993E-2</v>
      </c>
      <c r="AR59" s="7">
        <v>8.5999999999999993E-2</v>
      </c>
      <c r="AS59" s="7">
        <v>8.5000000000000006E-2</v>
      </c>
      <c r="AT59" s="7">
        <v>8.5999999999999993E-2</v>
      </c>
      <c r="AU59" s="7">
        <v>8.5999999999999993E-2</v>
      </c>
      <c r="AV59" s="7">
        <v>8.5999999999999993E-2</v>
      </c>
      <c r="AW59" s="7">
        <v>8.5000000000000006E-2</v>
      </c>
      <c r="AX59" s="7">
        <v>8.5000000000000006E-2</v>
      </c>
      <c r="AY59" s="7">
        <v>8.5000000000000006E-2</v>
      </c>
      <c r="AZ59" s="7">
        <v>8.4000000000000005E-2</v>
      </c>
      <c r="BA59" s="7">
        <v>9.9000000000000005E-2</v>
      </c>
      <c r="BB59" s="7">
        <v>9.0999999999999998E-2</v>
      </c>
      <c r="BC59" s="7">
        <v>9.0999999999999998E-2</v>
      </c>
      <c r="BD59" s="7">
        <v>9.1999999999999998E-2</v>
      </c>
      <c r="BE59" s="7">
        <v>9.2999999999999999E-2</v>
      </c>
      <c r="BF59" s="7">
        <v>9.4E-2</v>
      </c>
      <c r="BG59" s="7">
        <v>9.6000000000000002E-2</v>
      </c>
      <c r="BH59" s="7">
        <v>9.5000000000000001E-2</v>
      </c>
      <c r="BI59" s="7">
        <v>9.4E-2</v>
      </c>
      <c r="BJ59" s="7">
        <v>9.1999999999999998E-2</v>
      </c>
      <c r="BK59" s="7">
        <v>9.2999999999999999E-2</v>
      </c>
      <c r="BL59" s="7">
        <v>8.5000000000000006E-2</v>
      </c>
      <c r="BM59" s="7">
        <v>9.7000000000000003E-2</v>
      </c>
      <c r="BN59" s="7">
        <v>9.4E-2</v>
      </c>
      <c r="BO59" s="7">
        <v>9.6000000000000002E-2</v>
      </c>
      <c r="BP59" s="7">
        <v>9.6000000000000002E-2</v>
      </c>
      <c r="BQ59" s="7">
        <v>9.5000000000000001E-2</v>
      </c>
      <c r="BR59" s="7">
        <v>9.6000000000000002E-2</v>
      </c>
      <c r="BS59" s="7">
        <v>9.8000000000000004E-2</v>
      </c>
      <c r="BT59" s="7">
        <v>9.7000000000000003E-2</v>
      </c>
      <c r="BU59" s="7">
        <v>9.5000000000000001E-2</v>
      </c>
      <c r="BV59" s="7">
        <v>9.4E-2</v>
      </c>
      <c r="BW59" s="7">
        <v>9.2999999999999999E-2</v>
      </c>
      <c r="BX59" s="7">
        <v>8.3000000000000004E-2</v>
      </c>
      <c r="BY59" s="7">
        <v>9.6000000000000002E-2</v>
      </c>
      <c r="BZ59" s="7">
        <v>9.2999999999999999E-2</v>
      </c>
      <c r="CA59" s="7">
        <v>9.1999999999999998E-2</v>
      </c>
      <c r="CB59" s="7">
        <v>0.09</v>
      </c>
      <c r="CC59" s="7">
        <v>8.8999999999999996E-2</v>
      </c>
      <c r="CD59" s="7">
        <v>8.8999999999999996E-2</v>
      </c>
      <c r="CE59" s="7">
        <v>9.2999999999999999E-2</v>
      </c>
      <c r="CF59" s="7">
        <v>9.5000000000000001E-2</v>
      </c>
      <c r="CG59" s="7">
        <v>9.5000000000000001E-2</v>
      </c>
      <c r="CH59" s="7">
        <v>9.4E-2</v>
      </c>
      <c r="CI59" s="7">
        <v>9.9000000000000005E-2</v>
      </c>
      <c r="CJ59" s="7">
        <v>8.4000000000000005E-2</v>
      </c>
      <c r="CK59" s="7">
        <v>9.5000000000000001E-2</v>
      </c>
      <c r="CL59" s="7">
        <v>8.8999999999999996E-2</v>
      </c>
      <c r="CM59" s="7">
        <v>8.8999999999999996E-2</v>
      </c>
      <c r="CN59" s="7">
        <v>8.8999999999999996E-2</v>
      </c>
      <c r="CO59" s="7">
        <v>0.09</v>
      </c>
      <c r="CP59" s="7">
        <v>0.09</v>
      </c>
      <c r="CQ59" s="7">
        <v>9.6000000000000002E-2</v>
      </c>
      <c r="CR59" s="7">
        <v>9.5000000000000001E-2</v>
      </c>
      <c r="CS59" s="7">
        <v>9.4E-2</v>
      </c>
      <c r="CT59" s="7">
        <v>9.8000000000000004E-2</v>
      </c>
      <c r="CU59" s="7">
        <v>9.5000000000000001E-2</v>
      </c>
    </row>
    <row r="60" spans="2:99" x14ac:dyDescent="0.2">
      <c r="B60" s="6">
        <v>0.11226851851851853</v>
      </c>
      <c r="C60" s="7">
        <v>37</v>
      </c>
      <c r="D60" s="7">
        <v>8.3000000000000004E-2</v>
      </c>
      <c r="E60" s="7">
        <v>8.8999999999999996E-2</v>
      </c>
      <c r="F60" s="7">
        <v>8.5999999999999993E-2</v>
      </c>
      <c r="G60" s="7">
        <v>8.5000000000000006E-2</v>
      </c>
      <c r="H60" s="7">
        <v>8.5999999999999993E-2</v>
      </c>
      <c r="I60" s="7">
        <v>8.5999999999999993E-2</v>
      </c>
      <c r="J60" s="7">
        <v>8.5000000000000006E-2</v>
      </c>
      <c r="K60" s="7">
        <v>8.6999999999999994E-2</v>
      </c>
      <c r="L60" s="7">
        <v>8.6999999999999994E-2</v>
      </c>
      <c r="M60" s="7">
        <v>8.5999999999999993E-2</v>
      </c>
      <c r="N60" s="7">
        <v>8.6999999999999994E-2</v>
      </c>
      <c r="O60" s="7">
        <v>8.7999999999999995E-2</v>
      </c>
      <c r="P60" s="7">
        <v>8.3000000000000004E-2</v>
      </c>
      <c r="Q60" s="7">
        <v>8.8999999999999996E-2</v>
      </c>
      <c r="R60" s="7">
        <v>8.6999999999999994E-2</v>
      </c>
      <c r="S60" s="7">
        <v>9.4E-2</v>
      </c>
      <c r="T60" s="7">
        <v>8.7999999999999995E-2</v>
      </c>
      <c r="U60" s="7">
        <v>8.5000000000000006E-2</v>
      </c>
      <c r="V60" s="7">
        <v>8.5999999999999993E-2</v>
      </c>
      <c r="W60" s="7">
        <v>8.6999999999999994E-2</v>
      </c>
      <c r="X60" s="7">
        <v>8.7999999999999995E-2</v>
      </c>
      <c r="Y60" s="7">
        <v>8.7999999999999995E-2</v>
      </c>
      <c r="Z60" s="7">
        <v>8.6999999999999994E-2</v>
      </c>
      <c r="AA60" s="7">
        <v>8.5999999999999993E-2</v>
      </c>
      <c r="AB60" s="7">
        <v>8.3000000000000004E-2</v>
      </c>
      <c r="AC60" s="7">
        <v>8.8999999999999996E-2</v>
      </c>
      <c r="AD60" s="7">
        <v>8.6999999999999994E-2</v>
      </c>
      <c r="AE60" s="7">
        <v>8.5999999999999993E-2</v>
      </c>
      <c r="AF60" s="7">
        <v>8.6999999999999994E-2</v>
      </c>
      <c r="AG60" s="7">
        <v>8.5999999999999993E-2</v>
      </c>
      <c r="AH60" s="7">
        <v>8.5999999999999993E-2</v>
      </c>
      <c r="AI60" s="7">
        <v>8.7999999999999995E-2</v>
      </c>
      <c r="AJ60" s="7">
        <v>8.6999999999999994E-2</v>
      </c>
      <c r="AK60" s="7">
        <v>8.5999999999999993E-2</v>
      </c>
      <c r="AL60" s="7">
        <v>8.6999999999999994E-2</v>
      </c>
      <c r="AM60" s="7">
        <v>8.6999999999999994E-2</v>
      </c>
      <c r="AN60" s="7">
        <v>8.4000000000000005E-2</v>
      </c>
      <c r="AO60" s="7">
        <v>8.8999999999999996E-2</v>
      </c>
      <c r="AP60" s="7">
        <v>8.6999999999999994E-2</v>
      </c>
      <c r="AQ60" s="7">
        <v>8.5999999999999993E-2</v>
      </c>
      <c r="AR60" s="7">
        <v>8.6999999999999994E-2</v>
      </c>
      <c r="AS60" s="7">
        <v>8.5999999999999993E-2</v>
      </c>
      <c r="AT60" s="7">
        <v>8.5999999999999993E-2</v>
      </c>
      <c r="AU60" s="7">
        <v>8.5999999999999993E-2</v>
      </c>
      <c r="AV60" s="7">
        <v>8.6999999999999994E-2</v>
      </c>
      <c r="AW60" s="7">
        <v>8.5999999999999993E-2</v>
      </c>
      <c r="AX60" s="7">
        <v>8.5999999999999993E-2</v>
      </c>
      <c r="AY60" s="7">
        <v>8.5999999999999993E-2</v>
      </c>
      <c r="AZ60" s="7">
        <v>8.4000000000000005E-2</v>
      </c>
      <c r="BA60" s="7">
        <v>0.104</v>
      </c>
      <c r="BB60" s="7">
        <v>9.2999999999999999E-2</v>
      </c>
      <c r="BC60" s="7">
        <v>9.2999999999999999E-2</v>
      </c>
      <c r="BD60" s="7">
        <v>9.4E-2</v>
      </c>
      <c r="BE60" s="7">
        <v>9.6000000000000002E-2</v>
      </c>
      <c r="BF60" s="7">
        <v>9.8000000000000004E-2</v>
      </c>
      <c r="BG60" s="7">
        <v>0.1</v>
      </c>
      <c r="BH60" s="7">
        <v>9.8000000000000004E-2</v>
      </c>
      <c r="BI60" s="7">
        <v>9.7000000000000003E-2</v>
      </c>
      <c r="BJ60" s="7">
        <v>9.6000000000000002E-2</v>
      </c>
      <c r="BK60" s="7">
        <v>9.6000000000000002E-2</v>
      </c>
      <c r="BL60" s="7">
        <v>8.5000000000000006E-2</v>
      </c>
      <c r="BM60" s="7">
        <v>0.10199999999999999</v>
      </c>
      <c r="BN60" s="7">
        <v>9.7000000000000003E-2</v>
      </c>
      <c r="BO60" s="7">
        <v>9.9000000000000005E-2</v>
      </c>
      <c r="BP60" s="7">
        <v>9.9000000000000005E-2</v>
      </c>
      <c r="BQ60" s="7">
        <v>9.8000000000000004E-2</v>
      </c>
      <c r="BR60" s="7">
        <v>0.1</v>
      </c>
      <c r="BS60" s="7">
        <v>0.10199999999999999</v>
      </c>
      <c r="BT60" s="7">
        <v>0.10100000000000001</v>
      </c>
      <c r="BU60" s="7">
        <v>9.9000000000000005E-2</v>
      </c>
      <c r="BV60" s="7">
        <v>9.7000000000000003E-2</v>
      </c>
      <c r="BW60" s="7">
        <v>9.7000000000000003E-2</v>
      </c>
      <c r="BX60" s="7">
        <v>8.4000000000000005E-2</v>
      </c>
      <c r="BY60" s="7">
        <v>0.1</v>
      </c>
      <c r="BZ60" s="7">
        <v>9.5000000000000001E-2</v>
      </c>
      <c r="CA60" s="7">
        <v>9.4E-2</v>
      </c>
      <c r="CB60" s="7">
        <v>9.1999999999999998E-2</v>
      </c>
      <c r="CC60" s="7">
        <v>9.0999999999999998E-2</v>
      </c>
      <c r="CD60" s="7">
        <v>9.0999999999999998E-2</v>
      </c>
      <c r="CE60" s="7">
        <v>9.6000000000000002E-2</v>
      </c>
      <c r="CF60" s="7">
        <v>0.1</v>
      </c>
      <c r="CG60" s="7">
        <v>9.9000000000000005E-2</v>
      </c>
      <c r="CH60" s="7">
        <v>9.7000000000000003E-2</v>
      </c>
      <c r="CI60" s="7">
        <v>0.104</v>
      </c>
      <c r="CJ60" s="7">
        <v>8.4000000000000005E-2</v>
      </c>
      <c r="CK60" s="7">
        <v>0.1</v>
      </c>
      <c r="CL60" s="7">
        <v>0.09</v>
      </c>
      <c r="CM60" s="7">
        <v>9.0999999999999998E-2</v>
      </c>
      <c r="CN60" s="7">
        <v>9.0999999999999998E-2</v>
      </c>
      <c r="CO60" s="7">
        <v>9.0999999999999998E-2</v>
      </c>
      <c r="CP60" s="7">
        <v>9.1999999999999998E-2</v>
      </c>
      <c r="CQ60" s="7">
        <v>0.10100000000000001</v>
      </c>
      <c r="CR60" s="7">
        <v>9.9000000000000005E-2</v>
      </c>
      <c r="CS60" s="7">
        <v>9.8000000000000004E-2</v>
      </c>
      <c r="CT60" s="7">
        <v>0.10100000000000001</v>
      </c>
      <c r="CU60" s="7">
        <v>9.8000000000000004E-2</v>
      </c>
    </row>
    <row r="61" spans="2:99" x14ac:dyDescent="0.2">
      <c r="B61" s="6">
        <v>0.12268518518518519</v>
      </c>
      <c r="C61" s="7">
        <v>37</v>
      </c>
      <c r="D61" s="7">
        <v>8.3000000000000004E-2</v>
      </c>
      <c r="E61" s="7">
        <v>0.09</v>
      </c>
      <c r="F61" s="7">
        <v>8.5999999999999993E-2</v>
      </c>
      <c r="G61" s="7">
        <v>8.5999999999999993E-2</v>
      </c>
      <c r="H61" s="7">
        <v>8.5999999999999993E-2</v>
      </c>
      <c r="I61" s="7">
        <v>8.5999999999999993E-2</v>
      </c>
      <c r="J61" s="7">
        <v>8.5000000000000006E-2</v>
      </c>
      <c r="K61" s="7">
        <v>8.7999999999999995E-2</v>
      </c>
      <c r="L61" s="7">
        <v>8.7999999999999995E-2</v>
      </c>
      <c r="M61" s="7">
        <v>8.6999999999999994E-2</v>
      </c>
      <c r="N61" s="7">
        <v>8.7999999999999995E-2</v>
      </c>
      <c r="O61" s="7">
        <v>8.7999999999999995E-2</v>
      </c>
      <c r="P61" s="7">
        <v>8.3000000000000004E-2</v>
      </c>
      <c r="Q61" s="7">
        <v>0.09</v>
      </c>
      <c r="R61" s="7">
        <v>8.6999999999999994E-2</v>
      </c>
      <c r="S61" s="7">
        <v>9.4E-2</v>
      </c>
      <c r="T61" s="7">
        <v>8.7999999999999995E-2</v>
      </c>
      <c r="U61" s="7">
        <v>8.5999999999999993E-2</v>
      </c>
      <c r="V61" s="7">
        <v>8.5000000000000006E-2</v>
      </c>
      <c r="W61" s="7">
        <v>8.7999999999999995E-2</v>
      </c>
      <c r="X61" s="7">
        <v>8.8999999999999996E-2</v>
      </c>
      <c r="Y61" s="7">
        <v>8.8999999999999996E-2</v>
      </c>
      <c r="Z61" s="7">
        <v>8.7999999999999995E-2</v>
      </c>
      <c r="AA61" s="7">
        <v>8.6999999999999994E-2</v>
      </c>
      <c r="AB61" s="7">
        <v>8.3000000000000004E-2</v>
      </c>
      <c r="AC61" s="7">
        <v>9.0999999999999998E-2</v>
      </c>
      <c r="AD61" s="7">
        <v>8.7999999999999995E-2</v>
      </c>
      <c r="AE61" s="7">
        <v>8.6999999999999994E-2</v>
      </c>
      <c r="AF61" s="7">
        <v>8.7999999999999995E-2</v>
      </c>
      <c r="AG61" s="7">
        <v>8.5999999999999993E-2</v>
      </c>
      <c r="AH61" s="7">
        <v>8.6999999999999994E-2</v>
      </c>
      <c r="AI61" s="7">
        <v>8.8999999999999996E-2</v>
      </c>
      <c r="AJ61" s="7">
        <v>8.7999999999999995E-2</v>
      </c>
      <c r="AK61" s="7">
        <v>8.6999999999999994E-2</v>
      </c>
      <c r="AL61" s="7">
        <v>8.7999999999999995E-2</v>
      </c>
      <c r="AM61" s="7">
        <v>8.7999999999999995E-2</v>
      </c>
      <c r="AN61" s="7">
        <v>8.4000000000000005E-2</v>
      </c>
      <c r="AO61" s="7">
        <v>0.09</v>
      </c>
      <c r="AP61" s="7">
        <v>8.6999999999999994E-2</v>
      </c>
      <c r="AQ61" s="7">
        <v>8.6999999999999994E-2</v>
      </c>
      <c r="AR61" s="7">
        <v>8.6999999999999994E-2</v>
      </c>
      <c r="AS61" s="7">
        <v>8.5999999999999993E-2</v>
      </c>
      <c r="AT61" s="7">
        <v>8.6999999999999994E-2</v>
      </c>
      <c r="AU61" s="7">
        <v>8.7999999999999995E-2</v>
      </c>
      <c r="AV61" s="7">
        <v>8.7999999999999995E-2</v>
      </c>
      <c r="AW61" s="7">
        <v>8.6999999999999994E-2</v>
      </c>
      <c r="AX61" s="7">
        <v>8.6999999999999994E-2</v>
      </c>
      <c r="AY61" s="7">
        <v>8.6999999999999994E-2</v>
      </c>
      <c r="AZ61" s="7">
        <v>8.4000000000000005E-2</v>
      </c>
      <c r="BA61" s="7">
        <v>0.111</v>
      </c>
      <c r="BB61" s="7">
        <v>9.5000000000000001E-2</v>
      </c>
      <c r="BC61" s="7">
        <v>9.6000000000000002E-2</v>
      </c>
      <c r="BD61" s="7">
        <v>9.8000000000000004E-2</v>
      </c>
      <c r="BE61" s="7">
        <v>0.1</v>
      </c>
      <c r="BF61" s="7">
        <v>0.10199999999999999</v>
      </c>
      <c r="BG61" s="7">
        <v>0.105</v>
      </c>
      <c r="BH61" s="7">
        <v>0.10199999999999999</v>
      </c>
      <c r="BI61" s="7">
        <v>0.10199999999999999</v>
      </c>
      <c r="BJ61" s="7">
        <v>0.1</v>
      </c>
      <c r="BK61" s="7">
        <v>0.10100000000000001</v>
      </c>
      <c r="BL61" s="7">
        <v>8.5000000000000006E-2</v>
      </c>
      <c r="BM61" s="7">
        <v>0.108</v>
      </c>
      <c r="BN61" s="7">
        <v>0.10199999999999999</v>
      </c>
      <c r="BO61" s="7">
        <v>0.104</v>
      </c>
      <c r="BP61" s="7">
        <v>0.104</v>
      </c>
      <c r="BQ61" s="7">
        <v>0.10299999999999999</v>
      </c>
      <c r="BR61" s="7">
        <v>0.105</v>
      </c>
      <c r="BS61" s="7">
        <v>0.108</v>
      </c>
      <c r="BT61" s="7">
        <v>0.107</v>
      </c>
      <c r="BU61" s="7">
        <v>0.10299999999999999</v>
      </c>
      <c r="BV61" s="7">
        <v>0.10100000000000001</v>
      </c>
      <c r="BW61" s="7">
        <v>0.10100000000000001</v>
      </c>
      <c r="BX61" s="7">
        <v>8.4000000000000005E-2</v>
      </c>
      <c r="BY61" s="7">
        <v>0.105</v>
      </c>
      <c r="BZ61" s="7">
        <v>9.7000000000000003E-2</v>
      </c>
      <c r="CA61" s="7">
        <v>9.7000000000000003E-2</v>
      </c>
      <c r="CB61" s="7">
        <v>9.4E-2</v>
      </c>
      <c r="CC61" s="7">
        <v>9.4E-2</v>
      </c>
      <c r="CD61" s="7">
        <v>9.2999999999999999E-2</v>
      </c>
      <c r="CE61" s="7">
        <v>0.1</v>
      </c>
      <c r="CF61" s="7">
        <v>0.104</v>
      </c>
      <c r="CG61" s="7">
        <v>0.104</v>
      </c>
      <c r="CH61" s="7">
        <v>0.10100000000000001</v>
      </c>
      <c r="CI61" s="7">
        <v>0.108</v>
      </c>
      <c r="CJ61" s="7">
        <v>8.4000000000000005E-2</v>
      </c>
      <c r="CK61" s="7">
        <v>0.105</v>
      </c>
      <c r="CL61" s="7">
        <v>9.2999999999999999E-2</v>
      </c>
      <c r="CM61" s="7">
        <v>9.2999999999999999E-2</v>
      </c>
      <c r="CN61" s="7">
        <v>9.2999999999999999E-2</v>
      </c>
      <c r="CO61" s="7">
        <v>9.4E-2</v>
      </c>
      <c r="CP61" s="7">
        <v>9.5000000000000001E-2</v>
      </c>
      <c r="CQ61" s="7">
        <v>0.107</v>
      </c>
      <c r="CR61" s="7">
        <v>0.105</v>
      </c>
      <c r="CS61" s="7">
        <v>0.10299999999999999</v>
      </c>
      <c r="CT61" s="7">
        <v>0.107</v>
      </c>
      <c r="CU61" s="7">
        <v>0.10199999999999999</v>
      </c>
    </row>
    <row r="62" spans="2:99" x14ac:dyDescent="0.2">
      <c r="B62" s="6">
        <v>0.13310185185185186</v>
      </c>
      <c r="C62" s="7">
        <v>36.9</v>
      </c>
      <c r="D62" s="7">
        <v>8.3000000000000004E-2</v>
      </c>
      <c r="E62" s="7">
        <v>9.1999999999999998E-2</v>
      </c>
      <c r="F62" s="7">
        <v>8.7999999999999995E-2</v>
      </c>
      <c r="G62" s="7">
        <v>8.5999999999999993E-2</v>
      </c>
      <c r="H62" s="7">
        <v>8.6999999999999994E-2</v>
      </c>
      <c r="I62" s="7">
        <v>8.6999999999999994E-2</v>
      </c>
      <c r="J62" s="7">
        <v>8.5999999999999993E-2</v>
      </c>
      <c r="K62" s="7">
        <v>8.8999999999999996E-2</v>
      </c>
      <c r="L62" s="7">
        <v>8.8999999999999996E-2</v>
      </c>
      <c r="M62" s="7">
        <v>8.7999999999999995E-2</v>
      </c>
      <c r="N62" s="7">
        <v>8.8999999999999996E-2</v>
      </c>
      <c r="O62" s="7">
        <v>0.09</v>
      </c>
      <c r="P62" s="7">
        <v>8.3000000000000004E-2</v>
      </c>
      <c r="Q62" s="7">
        <v>9.1999999999999998E-2</v>
      </c>
      <c r="R62" s="7">
        <v>8.7999999999999995E-2</v>
      </c>
      <c r="S62" s="7">
        <v>9.5000000000000001E-2</v>
      </c>
      <c r="T62" s="7">
        <v>8.7999999999999995E-2</v>
      </c>
      <c r="U62" s="7">
        <v>8.5999999999999993E-2</v>
      </c>
      <c r="V62" s="7">
        <v>8.5999999999999993E-2</v>
      </c>
      <c r="W62" s="7">
        <v>8.8999999999999996E-2</v>
      </c>
      <c r="X62" s="7">
        <v>0.09</v>
      </c>
      <c r="Y62" s="7">
        <v>0.09</v>
      </c>
      <c r="Z62" s="7">
        <v>8.7999999999999995E-2</v>
      </c>
      <c r="AA62" s="7">
        <v>8.7999999999999995E-2</v>
      </c>
      <c r="AB62" s="7">
        <v>8.3000000000000004E-2</v>
      </c>
      <c r="AC62" s="7">
        <v>9.2999999999999999E-2</v>
      </c>
      <c r="AD62" s="7">
        <v>8.7999999999999995E-2</v>
      </c>
      <c r="AE62" s="7">
        <v>8.7999999999999995E-2</v>
      </c>
      <c r="AF62" s="7">
        <v>8.8999999999999996E-2</v>
      </c>
      <c r="AG62" s="7">
        <v>8.6999999999999994E-2</v>
      </c>
      <c r="AH62" s="7">
        <v>8.6999999999999994E-2</v>
      </c>
      <c r="AI62" s="7">
        <v>0.09</v>
      </c>
      <c r="AJ62" s="7">
        <v>0.09</v>
      </c>
      <c r="AK62" s="7">
        <v>8.7999999999999995E-2</v>
      </c>
      <c r="AL62" s="7">
        <v>8.8999999999999996E-2</v>
      </c>
      <c r="AM62" s="7">
        <v>8.8999999999999996E-2</v>
      </c>
      <c r="AN62" s="7">
        <v>8.4000000000000005E-2</v>
      </c>
      <c r="AO62" s="7">
        <v>9.1999999999999998E-2</v>
      </c>
      <c r="AP62" s="7">
        <v>8.7999999999999995E-2</v>
      </c>
      <c r="AQ62" s="7">
        <v>8.7999999999999995E-2</v>
      </c>
      <c r="AR62" s="7">
        <v>8.7999999999999995E-2</v>
      </c>
      <c r="AS62" s="7">
        <v>8.6999999999999994E-2</v>
      </c>
      <c r="AT62" s="7">
        <v>8.7999999999999995E-2</v>
      </c>
      <c r="AU62" s="7">
        <v>8.8999999999999996E-2</v>
      </c>
      <c r="AV62" s="7">
        <v>8.8999999999999996E-2</v>
      </c>
      <c r="AW62" s="7">
        <v>8.7999999999999995E-2</v>
      </c>
      <c r="AX62" s="7">
        <v>8.7999999999999995E-2</v>
      </c>
      <c r="AY62" s="7">
        <v>8.7999999999999995E-2</v>
      </c>
      <c r="AZ62" s="7">
        <v>8.4000000000000005E-2</v>
      </c>
      <c r="BA62" s="7">
        <v>0.12</v>
      </c>
      <c r="BB62" s="7">
        <v>9.8000000000000004E-2</v>
      </c>
      <c r="BC62" s="7">
        <v>0.1</v>
      </c>
      <c r="BD62" s="7">
        <v>0.10299999999999999</v>
      </c>
      <c r="BE62" s="7">
        <v>0.105</v>
      </c>
      <c r="BF62" s="7">
        <v>0.108</v>
      </c>
      <c r="BG62" s="7">
        <v>0.11</v>
      </c>
      <c r="BH62" s="7">
        <v>0.107</v>
      </c>
      <c r="BI62" s="7">
        <v>0.107</v>
      </c>
      <c r="BJ62" s="7">
        <v>0.105</v>
      </c>
      <c r="BK62" s="7">
        <v>0.105</v>
      </c>
      <c r="BL62" s="7">
        <v>8.5000000000000006E-2</v>
      </c>
      <c r="BM62" s="7">
        <v>0.11600000000000001</v>
      </c>
      <c r="BN62" s="7">
        <v>0.107</v>
      </c>
      <c r="BO62" s="7">
        <v>0.109</v>
      </c>
      <c r="BP62" s="7">
        <v>0.109</v>
      </c>
      <c r="BQ62" s="7">
        <v>0.108</v>
      </c>
      <c r="BR62" s="7">
        <v>0.111</v>
      </c>
      <c r="BS62" s="7">
        <v>0.114</v>
      </c>
      <c r="BT62" s="7">
        <v>0.112</v>
      </c>
      <c r="BU62" s="7">
        <v>0.108</v>
      </c>
      <c r="BV62" s="7">
        <v>0.106</v>
      </c>
      <c r="BW62" s="7">
        <v>0.106</v>
      </c>
      <c r="BX62" s="7">
        <v>8.4000000000000005E-2</v>
      </c>
      <c r="BY62" s="7">
        <v>0.113</v>
      </c>
      <c r="BZ62" s="7">
        <v>0.1</v>
      </c>
      <c r="CA62" s="7">
        <v>9.9000000000000005E-2</v>
      </c>
      <c r="CB62" s="7">
        <v>9.7000000000000003E-2</v>
      </c>
      <c r="CC62" s="7">
        <v>9.7000000000000003E-2</v>
      </c>
      <c r="CD62" s="7">
        <v>9.6000000000000002E-2</v>
      </c>
      <c r="CE62" s="7">
        <v>0.105</v>
      </c>
      <c r="CF62" s="7">
        <v>0.11</v>
      </c>
      <c r="CG62" s="7">
        <v>0.11</v>
      </c>
      <c r="CH62" s="7">
        <v>0.106</v>
      </c>
      <c r="CI62" s="7">
        <v>0.113</v>
      </c>
      <c r="CJ62" s="7">
        <v>8.5000000000000006E-2</v>
      </c>
      <c r="CK62" s="7">
        <v>0.113</v>
      </c>
      <c r="CL62" s="7">
        <v>9.6000000000000002E-2</v>
      </c>
      <c r="CM62" s="7">
        <v>9.7000000000000003E-2</v>
      </c>
      <c r="CN62" s="7">
        <v>9.7000000000000003E-2</v>
      </c>
      <c r="CO62" s="7">
        <v>9.7000000000000003E-2</v>
      </c>
      <c r="CP62" s="7">
        <v>9.7000000000000003E-2</v>
      </c>
      <c r="CQ62" s="7">
        <v>0.115</v>
      </c>
      <c r="CR62" s="7">
        <v>0.112</v>
      </c>
      <c r="CS62" s="7">
        <v>0.109</v>
      </c>
      <c r="CT62" s="7">
        <v>0.111</v>
      </c>
      <c r="CU62" s="7">
        <v>0.107</v>
      </c>
    </row>
    <row r="63" spans="2:99" x14ac:dyDescent="0.2">
      <c r="B63" s="6">
        <v>0.14351851851851852</v>
      </c>
      <c r="C63" s="7">
        <v>37</v>
      </c>
      <c r="D63" s="7">
        <v>8.3000000000000004E-2</v>
      </c>
      <c r="E63" s="7">
        <v>9.4E-2</v>
      </c>
      <c r="F63" s="7">
        <v>8.7999999999999995E-2</v>
      </c>
      <c r="G63" s="7">
        <v>8.6999999999999994E-2</v>
      </c>
      <c r="H63" s="7">
        <v>8.7999999999999995E-2</v>
      </c>
      <c r="I63" s="7">
        <v>8.6999999999999994E-2</v>
      </c>
      <c r="J63" s="7">
        <v>8.5999999999999993E-2</v>
      </c>
      <c r="K63" s="7">
        <v>9.0999999999999998E-2</v>
      </c>
      <c r="L63" s="7">
        <v>0.09</v>
      </c>
      <c r="M63" s="7">
        <v>8.8999999999999996E-2</v>
      </c>
      <c r="N63" s="7">
        <v>0.09</v>
      </c>
      <c r="O63" s="7">
        <v>9.0999999999999998E-2</v>
      </c>
      <c r="P63" s="7">
        <v>8.3000000000000004E-2</v>
      </c>
      <c r="Q63" s="7">
        <v>9.5000000000000001E-2</v>
      </c>
      <c r="R63" s="7">
        <v>8.7999999999999995E-2</v>
      </c>
      <c r="S63" s="7">
        <v>9.6000000000000002E-2</v>
      </c>
      <c r="T63" s="7">
        <v>8.8999999999999996E-2</v>
      </c>
      <c r="U63" s="7">
        <v>8.6999999999999994E-2</v>
      </c>
      <c r="V63" s="7">
        <v>8.6999999999999994E-2</v>
      </c>
      <c r="W63" s="7">
        <v>0.09</v>
      </c>
      <c r="X63" s="7">
        <v>9.0999999999999998E-2</v>
      </c>
      <c r="Y63" s="7">
        <v>9.0999999999999998E-2</v>
      </c>
      <c r="Z63" s="7">
        <v>0.09</v>
      </c>
      <c r="AA63" s="7">
        <v>0.09</v>
      </c>
      <c r="AB63" s="7">
        <v>8.3000000000000004E-2</v>
      </c>
      <c r="AC63" s="7">
        <v>9.5000000000000001E-2</v>
      </c>
      <c r="AD63" s="7">
        <v>0.09</v>
      </c>
      <c r="AE63" s="7">
        <v>8.8999999999999996E-2</v>
      </c>
      <c r="AF63" s="7">
        <v>0.09</v>
      </c>
      <c r="AG63" s="7">
        <v>8.7999999999999995E-2</v>
      </c>
      <c r="AH63" s="7">
        <v>8.8999999999999996E-2</v>
      </c>
      <c r="AI63" s="7">
        <v>9.1999999999999998E-2</v>
      </c>
      <c r="AJ63" s="7">
        <v>9.1999999999999998E-2</v>
      </c>
      <c r="AK63" s="7">
        <v>0.09</v>
      </c>
      <c r="AL63" s="7">
        <v>9.0999999999999998E-2</v>
      </c>
      <c r="AM63" s="7">
        <v>9.0999999999999998E-2</v>
      </c>
      <c r="AN63" s="7">
        <v>8.4000000000000005E-2</v>
      </c>
      <c r="AO63" s="7">
        <v>9.5000000000000001E-2</v>
      </c>
      <c r="AP63" s="7">
        <v>8.8999999999999996E-2</v>
      </c>
      <c r="AQ63" s="7">
        <v>8.8999999999999996E-2</v>
      </c>
      <c r="AR63" s="7">
        <v>8.8999999999999996E-2</v>
      </c>
      <c r="AS63" s="7">
        <v>8.7999999999999995E-2</v>
      </c>
      <c r="AT63" s="7">
        <v>8.8999999999999996E-2</v>
      </c>
      <c r="AU63" s="7">
        <v>9.0999999999999998E-2</v>
      </c>
      <c r="AV63" s="7">
        <v>9.0999999999999998E-2</v>
      </c>
      <c r="AW63" s="7">
        <v>8.8999999999999996E-2</v>
      </c>
      <c r="AX63" s="7">
        <v>8.8999999999999996E-2</v>
      </c>
      <c r="AY63" s="7">
        <v>8.8999999999999996E-2</v>
      </c>
      <c r="AZ63" s="7">
        <v>8.4000000000000005E-2</v>
      </c>
      <c r="BA63" s="7">
        <v>0.13300000000000001</v>
      </c>
      <c r="BB63" s="7">
        <v>0.10299999999999999</v>
      </c>
      <c r="BC63" s="7">
        <v>0.104</v>
      </c>
      <c r="BD63" s="7">
        <v>0.108</v>
      </c>
      <c r="BE63" s="7">
        <v>0.111</v>
      </c>
      <c r="BF63" s="7">
        <v>0.11600000000000001</v>
      </c>
      <c r="BG63" s="7">
        <v>0.11799999999999999</v>
      </c>
      <c r="BH63" s="7">
        <v>0.113</v>
      </c>
      <c r="BI63" s="7">
        <v>0.115</v>
      </c>
      <c r="BJ63" s="7">
        <v>0.111</v>
      </c>
      <c r="BK63" s="7">
        <v>0.112</v>
      </c>
      <c r="BL63" s="7">
        <v>8.5999999999999993E-2</v>
      </c>
      <c r="BM63" s="7">
        <v>0.128</v>
      </c>
      <c r="BN63" s="7">
        <v>0.113</v>
      </c>
      <c r="BO63" s="7">
        <v>0.11600000000000001</v>
      </c>
      <c r="BP63" s="7">
        <v>0.11600000000000001</v>
      </c>
      <c r="BQ63" s="7">
        <v>0.11600000000000001</v>
      </c>
      <c r="BR63" s="7">
        <v>0.11899999999999999</v>
      </c>
      <c r="BS63" s="7">
        <v>0.123</v>
      </c>
      <c r="BT63" s="7">
        <v>0.12</v>
      </c>
      <c r="BU63" s="7">
        <v>0.11600000000000001</v>
      </c>
      <c r="BV63" s="7">
        <v>0.112</v>
      </c>
      <c r="BW63" s="7">
        <v>0.113</v>
      </c>
      <c r="BX63" s="7">
        <v>8.4000000000000005E-2</v>
      </c>
      <c r="BY63" s="7">
        <v>0.124</v>
      </c>
      <c r="BZ63" s="7">
        <v>0.104</v>
      </c>
      <c r="CA63" s="7">
        <v>0.104</v>
      </c>
      <c r="CB63" s="7">
        <v>0.1</v>
      </c>
      <c r="CC63" s="7">
        <v>0.10100000000000001</v>
      </c>
      <c r="CD63" s="7">
        <v>0.1</v>
      </c>
      <c r="CE63" s="7">
        <v>0.111</v>
      </c>
      <c r="CF63" s="7">
        <v>0.11899999999999999</v>
      </c>
      <c r="CG63" s="7">
        <v>0.11899999999999999</v>
      </c>
      <c r="CH63" s="7">
        <v>0.114</v>
      </c>
      <c r="CI63" s="7">
        <v>0.127</v>
      </c>
      <c r="CJ63" s="7">
        <v>8.5000000000000006E-2</v>
      </c>
      <c r="CK63" s="7">
        <v>0.124</v>
      </c>
      <c r="CL63" s="7">
        <v>0.1</v>
      </c>
      <c r="CM63" s="7">
        <v>0.1</v>
      </c>
      <c r="CN63" s="7">
        <v>0.10100000000000001</v>
      </c>
      <c r="CO63" s="7">
        <v>0.10199999999999999</v>
      </c>
      <c r="CP63" s="7">
        <v>0.10199999999999999</v>
      </c>
      <c r="CQ63" s="7">
        <v>0.125</v>
      </c>
      <c r="CR63" s="7">
        <v>0.122</v>
      </c>
      <c r="CS63" s="7">
        <v>0.11700000000000001</v>
      </c>
      <c r="CT63" s="7">
        <v>0.11899999999999999</v>
      </c>
      <c r="CU63" s="7">
        <v>0.11600000000000001</v>
      </c>
    </row>
    <row r="64" spans="2:99" x14ac:dyDescent="0.2">
      <c r="B64" s="6">
        <v>0.1539351851851852</v>
      </c>
      <c r="C64" s="7">
        <v>37</v>
      </c>
      <c r="D64" s="7">
        <v>8.4000000000000005E-2</v>
      </c>
      <c r="E64" s="7">
        <v>9.7000000000000003E-2</v>
      </c>
      <c r="F64" s="7">
        <v>8.8999999999999996E-2</v>
      </c>
      <c r="G64" s="7">
        <v>8.7999999999999995E-2</v>
      </c>
      <c r="H64" s="7">
        <v>8.7999999999999995E-2</v>
      </c>
      <c r="I64" s="7">
        <v>8.7999999999999995E-2</v>
      </c>
      <c r="J64" s="7">
        <v>8.6999999999999994E-2</v>
      </c>
      <c r="K64" s="7">
        <v>9.1999999999999998E-2</v>
      </c>
      <c r="L64" s="7">
        <v>9.0999999999999998E-2</v>
      </c>
      <c r="M64" s="7">
        <v>9.0999999999999998E-2</v>
      </c>
      <c r="N64" s="7">
        <v>9.1999999999999998E-2</v>
      </c>
      <c r="O64" s="7">
        <v>9.1999999999999998E-2</v>
      </c>
      <c r="P64" s="7">
        <v>8.3000000000000004E-2</v>
      </c>
      <c r="Q64" s="7">
        <v>9.8000000000000004E-2</v>
      </c>
      <c r="R64" s="7">
        <v>8.8999999999999996E-2</v>
      </c>
      <c r="S64" s="7">
        <v>9.6000000000000002E-2</v>
      </c>
      <c r="T64" s="7">
        <v>0.09</v>
      </c>
      <c r="U64" s="7">
        <v>8.6999999999999994E-2</v>
      </c>
      <c r="V64" s="7">
        <v>8.7999999999999995E-2</v>
      </c>
      <c r="W64" s="7">
        <v>9.0999999999999998E-2</v>
      </c>
      <c r="X64" s="7">
        <v>9.1999999999999998E-2</v>
      </c>
      <c r="Y64" s="7">
        <v>9.1999999999999998E-2</v>
      </c>
      <c r="Z64" s="7">
        <v>9.0999999999999998E-2</v>
      </c>
      <c r="AA64" s="7">
        <v>0.09</v>
      </c>
      <c r="AB64" s="7">
        <v>8.3000000000000004E-2</v>
      </c>
      <c r="AC64" s="7">
        <v>9.8000000000000004E-2</v>
      </c>
      <c r="AD64" s="7">
        <v>9.0999999999999998E-2</v>
      </c>
      <c r="AE64" s="7">
        <v>0.09</v>
      </c>
      <c r="AF64" s="7">
        <v>9.0999999999999998E-2</v>
      </c>
      <c r="AG64" s="7">
        <v>0.09</v>
      </c>
      <c r="AH64" s="7">
        <v>0.09</v>
      </c>
      <c r="AI64" s="7">
        <v>9.4E-2</v>
      </c>
      <c r="AJ64" s="7">
        <v>9.2999999999999999E-2</v>
      </c>
      <c r="AK64" s="7">
        <v>9.0999999999999998E-2</v>
      </c>
      <c r="AL64" s="7">
        <v>9.1999999999999998E-2</v>
      </c>
      <c r="AM64" s="7">
        <v>9.1999999999999998E-2</v>
      </c>
      <c r="AN64" s="7">
        <v>8.4000000000000005E-2</v>
      </c>
      <c r="AO64" s="7">
        <v>9.8000000000000004E-2</v>
      </c>
      <c r="AP64" s="7">
        <v>9.0999999999999998E-2</v>
      </c>
      <c r="AQ64" s="7">
        <v>0.09</v>
      </c>
      <c r="AR64" s="7">
        <v>0.09</v>
      </c>
      <c r="AS64" s="7">
        <v>8.8999999999999996E-2</v>
      </c>
      <c r="AT64" s="7">
        <v>0.09</v>
      </c>
      <c r="AU64" s="7">
        <v>9.2999999999999999E-2</v>
      </c>
      <c r="AV64" s="7">
        <v>9.1999999999999998E-2</v>
      </c>
      <c r="AW64" s="7">
        <v>0.09</v>
      </c>
      <c r="AX64" s="7">
        <v>0.09</v>
      </c>
      <c r="AY64" s="7">
        <v>0.09</v>
      </c>
      <c r="AZ64" s="7">
        <v>8.4000000000000005E-2</v>
      </c>
      <c r="BA64" s="7">
        <v>0.14899999999999999</v>
      </c>
      <c r="BB64" s="7">
        <v>0.108</v>
      </c>
      <c r="BC64" s="7">
        <v>0.11</v>
      </c>
      <c r="BD64" s="7">
        <v>0.11600000000000001</v>
      </c>
      <c r="BE64" s="7">
        <v>0.11899999999999999</v>
      </c>
      <c r="BF64" s="7">
        <v>0.125</v>
      </c>
      <c r="BG64" s="7">
        <v>0.128</v>
      </c>
      <c r="BH64" s="7">
        <v>0.122</v>
      </c>
      <c r="BI64" s="7">
        <v>0.125</v>
      </c>
      <c r="BJ64" s="7">
        <v>0.11899999999999999</v>
      </c>
      <c r="BK64" s="7">
        <v>0.12</v>
      </c>
      <c r="BL64" s="7">
        <v>8.5000000000000006E-2</v>
      </c>
      <c r="BM64" s="7">
        <v>0.14499999999999999</v>
      </c>
      <c r="BN64" s="7">
        <v>0.122</v>
      </c>
      <c r="BO64" s="7">
        <v>0.125</v>
      </c>
      <c r="BP64" s="7">
        <v>0.126</v>
      </c>
      <c r="BQ64" s="7">
        <v>0.124</v>
      </c>
      <c r="BR64" s="7">
        <v>0.129</v>
      </c>
      <c r="BS64" s="7">
        <v>0.13500000000000001</v>
      </c>
      <c r="BT64" s="7">
        <v>0.13</v>
      </c>
      <c r="BU64" s="7">
        <v>0.126</v>
      </c>
      <c r="BV64" s="7">
        <v>0.11899999999999999</v>
      </c>
      <c r="BW64" s="7">
        <v>0.123</v>
      </c>
      <c r="BX64" s="7">
        <v>8.4000000000000005E-2</v>
      </c>
      <c r="BY64" s="7">
        <v>0.13800000000000001</v>
      </c>
      <c r="BZ64" s="7">
        <v>0.108</v>
      </c>
      <c r="CA64" s="7">
        <v>0.108</v>
      </c>
      <c r="CB64" s="7">
        <v>0.104</v>
      </c>
      <c r="CC64" s="7">
        <v>0.105</v>
      </c>
      <c r="CD64" s="7">
        <v>0.105</v>
      </c>
      <c r="CE64" s="7">
        <v>0.12</v>
      </c>
      <c r="CF64" s="7">
        <v>0.13100000000000001</v>
      </c>
      <c r="CG64" s="7">
        <v>0.13200000000000001</v>
      </c>
      <c r="CH64" s="7">
        <v>0.126</v>
      </c>
      <c r="CI64" s="7">
        <v>0.13600000000000001</v>
      </c>
      <c r="CJ64" s="7">
        <v>8.5000000000000006E-2</v>
      </c>
      <c r="CK64" s="7">
        <v>0.13800000000000001</v>
      </c>
      <c r="CL64" s="7">
        <v>0.104</v>
      </c>
      <c r="CM64" s="7">
        <v>0.105</v>
      </c>
      <c r="CN64" s="7">
        <v>0.105</v>
      </c>
      <c r="CO64" s="7">
        <v>0.106</v>
      </c>
      <c r="CP64" s="7">
        <v>0.106</v>
      </c>
      <c r="CQ64" s="7">
        <v>0.13900000000000001</v>
      </c>
      <c r="CR64" s="7">
        <v>0.13500000000000001</v>
      </c>
      <c r="CS64" s="7">
        <v>0.129</v>
      </c>
      <c r="CT64" s="7">
        <v>0.128</v>
      </c>
      <c r="CU64" s="7">
        <v>0.126</v>
      </c>
    </row>
    <row r="65" spans="2:99" x14ac:dyDescent="0.2">
      <c r="B65" s="6">
        <v>0.16435185185185186</v>
      </c>
      <c r="C65" s="7">
        <v>37</v>
      </c>
      <c r="D65" s="7">
        <v>8.3000000000000004E-2</v>
      </c>
      <c r="E65" s="7">
        <v>0.105</v>
      </c>
      <c r="F65" s="7">
        <v>0.09</v>
      </c>
      <c r="G65" s="7">
        <v>8.8999999999999996E-2</v>
      </c>
      <c r="H65" s="7">
        <v>8.8999999999999996E-2</v>
      </c>
      <c r="I65" s="7">
        <v>8.8999999999999996E-2</v>
      </c>
      <c r="J65" s="7">
        <v>8.7999999999999995E-2</v>
      </c>
      <c r="K65" s="7">
        <v>9.4E-2</v>
      </c>
      <c r="L65" s="7">
        <v>9.2999999999999999E-2</v>
      </c>
      <c r="M65" s="7">
        <v>9.2999999999999999E-2</v>
      </c>
      <c r="N65" s="7">
        <v>9.4E-2</v>
      </c>
      <c r="O65" s="7">
        <v>9.4E-2</v>
      </c>
      <c r="P65" s="7">
        <v>8.4000000000000005E-2</v>
      </c>
      <c r="Q65" s="7">
        <v>0.10199999999999999</v>
      </c>
      <c r="R65" s="7">
        <v>0.09</v>
      </c>
      <c r="S65" s="7">
        <v>9.7000000000000003E-2</v>
      </c>
      <c r="T65" s="7">
        <v>9.0999999999999998E-2</v>
      </c>
      <c r="U65" s="7">
        <v>8.7999999999999995E-2</v>
      </c>
      <c r="V65" s="7">
        <v>8.7999999999999995E-2</v>
      </c>
      <c r="W65" s="7">
        <v>9.2999999999999999E-2</v>
      </c>
      <c r="X65" s="7">
        <v>9.4E-2</v>
      </c>
      <c r="Y65" s="7">
        <v>9.4E-2</v>
      </c>
      <c r="Z65" s="7">
        <v>9.1999999999999998E-2</v>
      </c>
      <c r="AA65" s="7">
        <v>9.2999999999999999E-2</v>
      </c>
      <c r="AB65" s="7">
        <v>8.3000000000000004E-2</v>
      </c>
      <c r="AC65" s="7">
        <v>0.10299999999999999</v>
      </c>
      <c r="AD65" s="7">
        <v>9.2999999999999999E-2</v>
      </c>
      <c r="AE65" s="7">
        <v>9.1999999999999998E-2</v>
      </c>
      <c r="AF65" s="7">
        <v>9.2999999999999999E-2</v>
      </c>
      <c r="AG65" s="7">
        <v>9.0999999999999998E-2</v>
      </c>
      <c r="AH65" s="7">
        <v>9.0999999999999998E-2</v>
      </c>
      <c r="AI65" s="7">
        <v>9.6000000000000002E-2</v>
      </c>
      <c r="AJ65" s="7">
        <v>9.6000000000000002E-2</v>
      </c>
      <c r="AK65" s="7">
        <v>9.4E-2</v>
      </c>
      <c r="AL65" s="7">
        <v>9.4E-2</v>
      </c>
      <c r="AM65" s="7">
        <v>9.4E-2</v>
      </c>
      <c r="AN65" s="7">
        <v>8.4000000000000005E-2</v>
      </c>
      <c r="AO65" s="7">
        <v>0.10199999999999999</v>
      </c>
      <c r="AP65" s="7">
        <v>9.2999999999999999E-2</v>
      </c>
      <c r="AQ65" s="7">
        <v>9.1999999999999998E-2</v>
      </c>
      <c r="AR65" s="7">
        <v>9.1999999999999998E-2</v>
      </c>
      <c r="AS65" s="7">
        <v>0.09</v>
      </c>
      <c r="AT65" s="7">
        <v>9.0999999999999998E-2</v>
      </c>
      <c r="AU65" s="7">
        <v>9.5000000000000001E-2</v>
      </c>
      <c r="AV65" s="7">
        <v>9.4E-2</v>
      </c>
      <c r="AW65" s="7">
        <v>9.1999999999999998E-2</v>
      </c>
      <c r="AX65" s="7">
        <v>9.1999999999999998E-2</v>
      </c>
      <c r="AY65" s="7">
        <v>9.1999999999999998E-2</v>
      </c>
      <c r="AZ65" s="7">
        <v>8.4000000000000005E-2</v>
      </c>
      <c r="BA65" s="7">
        <v>0.17199999999999999</v>
      </c>
      <c r="BB65" s="7">
        <v>0.115</v>
      </c>
      <c r="BC65" s="7">
        <v>0.11700000000000001</v>
      </c>
      <c r="BD65" s="7">
        <v>0.126</v>
      </c>
      <c r="BE65" s="7">
        <v>0.13</v>
      </c>
      <c r="BF65" s="7">
        <v>0.13900000000000001</v>
      </c>
      <c r="BG65" s="7">
        <v>0.14099999999999999</v>
      </c>
      <c r="BH65" s="7">
        <v>0.13200000000000001</v>
      </c>
      <c r="BI65" s="7">
        <v>0.13900000000000001</v>
      </c>
      <c r="BJ65" s="7">
        <v>0.13</v>
      </c>
      <c r="BK65" s="7">
        <v>0.13</v>
      </c>
      <c r="BL65" s="7">
        <v>8.4000000000000005E-2</v>
      </c>
      <c r="BM65" s="7">
        <v>0.16900000000000001</v>
      </c>
      <c r="BN65" s="7">
        <v>0.13300000000000001</v>
      </c>
      <c r="BO65" s="7">
        <v>0.13800000000000001</v>
      </c>
      <c r="BP65" s="7">
        <v>0.13800000000000001</v>
      </c>
      <c r="BQ65" s="7">
        <v>0.13700000000000001</v>
      </c>
      <c r="BR65" s="7">
        <v>0.14399999999999999</v>
      </c>
      <c r="BS65" s="7">
        <v>0.15</v>
      </c>
      <c r="BT65" s="7">
        <v>0.14399999999999999</v>
      </c>
      <c r="BU65" s="7">
        <v>0.14099999999999999</v>
      </c>
      <c r="BV65" s="7">
        <v>0.13</v>
      </c>
      <c r="BW65" s="7">
        <v>0.13400000000000001</v>
      </c>
      <c r="BX65" s="7">
        <v>8.4000000000000005E-2</v>
      </c>
      <c r="BY65" s="7">
        <v>0.158</v>
      </c>
      <c r="BZ65" s="7">
        <v>0.114</v>
      </c>
      <c r="CA65" s="7">
        <v>0.114</v>
      </c>
      <c r="CB65" s="7">
        <v>0.11</v>
      </c>
      <c r="CC65" s="7">
        <v>0.112</v>
      </c>
      <c r="CD65" s="7">
        <v>0.111</v>
      </c>
      <c r="CE65" s="7">
        <v>0.13100000000000001</v>
      </c>
      <c r="CF65" s="7">
        <v>0.14799999999999999</v>
      </c>
      <c r="CG65" s="7">
        <v>0.14899999999999999</v>
      </c>
      <c r="CH65" s="7">
        <v>0.14099999999999999</v>
      </c>
      <c r="CI65" s="7">
        <v>0.154</v>
      </c>
      <c r="CJ65" s="7">
        <v>8.4000000000000005E-2</v>
      </c>
      <c r="CK65" s="7">
        <v>0.156</v>
      </c>
      <c r="CL65" s="7">
        <v>0.11</v>
      </c>
      <c r="CM65" s="7">
        <v>0.111</v>
      </c>
      <c r="CN65" s="7">
        <v>0.112</v>
      </c>
      <c r="CO65" s="7">
        <v>0.112</v>
      </c>
      <c r="CP65" s="7">
        <v>0.113</v>
      </c>
      <c r="CQ65" s="7">
        <v>0.157</v>
      </c>
      <c r="CR65" s="7">
        <v>0.153</v>
      </c>
      <c r="CS65" s="7">
        <v>0.14399999999999999</v>
      </c>
      <c r="CT65" s="7">
        <v>0.14000000000000001</v>
      </c>
      <c r="CU65" s="7">
        <v>0.13800000000000001</v>
      </c>
    </row>
    <row r="66" spans="2:99" x14ac:dyDescent="0.2">
      <c r="B66" s="6">
        <v>0.17476851851851852</v>
      </c>
      <c r="C66" s="7">
        <v>37</v>
      </c>
      <c r="D66" s="7">
        <v>8.5999999999999993E-2</v>
      </c>
      <c r="E66" s="7">
        <v>0.106</v>
      </c>
      <c r="F66" s="7">
        <v>9.0999999999999998E-2</v>
      </c>
      <c r="G66" s="7">
        <v>0.09</v>
      </c>
      <c r="H66" s="7">
        <v>0.09</v>
      </c>
      <c r="I66" s="7">
        <v>0.09</v>
      </c>
      <c r="J66" s="7">
        <v>8.8999999999999996E-2</v>
      </c>
      <c r="K66" s="7">
        <v>9.6000000000000002E-2</v>
      </c>
      <c r="L66" s="7">
        <v>9.5000000000000001E-2</v>
      </c>
      <c r="M66" s="7">
        <v>9.5000000000000001E-2</v>
      </c>
      <c r="N66" s="7">
        <v>9.5000000000000001E-2</v>
      </c>
      <c r="O66" s="7">
        <v>9.7000000000000003E-2</v>
      </c>
      <c r="P66" s="7">
        <v>8.3000000000000004E-2</v>
      </c>
      <c r="Q66" s="7">
        <v>0.107</v>
      </c>
      <c r="R66" s="7">
        <v>0.09</v>
      </c>
      <c r="S66" s="7">
        <v>9.7000000000000003E-2</v>
      </c>
      <c r="T66" s="7">
        <v>9.1999999999999998E-2</v>
      </c>
      <c r="U66" s="7">
        <v>8.8999999999999996E-2</v>
      </c>
      <c r="V66" s="7">
        <v>8.8999999999999996E-2</v>
      </c>
      <c r="W66" s="7">
        <v>9.4E-2</v>
      </c>
      <c r="X66" s="7">
        <v>9.6000000000000002E-2</v>
      </c>
      <c r="Y66" s="7">
        <v>9.6000000000000002E-2</v>
      </c>
      <c r="Z66" s="7">
        <v>9.4E-2</v>
      </c>
      <c r="AA66" s="7">
        <v>9.5000000000000001E-2</v>
      </c>
      <c r="AB66" s="7">
        <v>8.3000000000000004E-2</v>
      </c>
      <c r="AC66" s="7">
        <v>0.107</v>
      </c>
      <c r="AD66" s="7">
        <v>9.6000000000000002E-2</v>
      </c>
      <c r="AE66" s="7">
        <v>9.4E-2</v>
      </c>
      <c r="AF66" s="7">
        <v>9.5000000000000001E-2</v>
      </c>
      <c r="AG66" s="7">
        <v>9.1999999999999998E-2</v>
      </c>
      <c r="AH66" s="7">
        <v>9.1999999999999998E-2</v>
      </c>
      <c r="AI66" s="7">
        <v>9.9000000000000005E-2</v>
      </c>
      <c r="AJ66" s="7">
        <v>9.8000000000000004E-2</v>
      </c>
      <c r="AK66" s="7">
        <v>9.6000000000000002E-2</v>
      </c>
      <c r="AL66" s="7">
        <v>9.6000000000000002E-2</v>
      </c>
      <c r="AM66" s="7">
        <v>9.6000000000000002E-2</v>
      </c>
      <c r="AN66" s="7">
        <v>8.4000000000000005E-2</v>
      </c>
      <c r="AO66" s="7">
        <v>0.106</v>
      </c>
      <c r="AP66" s="7">
        <v>9.5000000000000001E-2</v>
      </c>
      <c r="AQ66" s="7">
        <v>9.4E-2</v>
      </c>
      <c r="AR66" s="7">
        <v>9.2999999999999999E-2</v>
      </c>
      <c r="AS66" s="7">
        <v>9.1999999999999998E-2</v>
      </c>
      <c r="AT66" s="7">
        <v>9.2999999999999999E-2</v>
      </c>
      <c r="AU66" s="7">
        <v>9.8000000000000004E-2</v>
      </c>
      <c r="AV66" s="7">
        <v>9.6000000000000002E-2</v>
      </c>
      <c r="AW66" s="7">
        <v>9.5000000000000001E-2</v>
      </c>
      <c r="AX66" s="7">
        <v>9.2999999999999999E-2</v>
      </c>
      <c r="AY66" s="7">
        <v>9.4E-2</v>
      </c>
      <c r="AZ66" s="7">
        <v>8.4000000000000005E-2</v>
      </c>
      <c r="BA66" s="7">
        <v>0.21299999999999999</v>
      </c>
      <c r="BB66" s="7">
        <v>0.124</v>
      </c>
      <c r="BC66" s="7">
        <v>0.128</v>
      </c>
      <c r="BD66" s="7">
        <v>0.14199999999999999</v>
      </c>
      <c r="BE66" s="7">
        <v>0.14699999999999999</v>
      </c>
      <c r="BF66" s="7">
        <v>0.158</v>
      </c>
      <c r="BG66" s="7">
        <v>0.158</v>
      </c>
      <c r="BH66" s="7">
        <v>0.14599999999999999</v>
      </c>
      <c r="BI66" s="7">
        <v>0.161</v>
      </c>
      <c r="BJ66" s="7">
        <v>0.14799999999999999</v>
      </c>
      <c r="BK66" s="7">
        <v>0.14399999999999999</v>
      </c>
      <c r="BL66" s="7">
        <v>8.5000000000000006E-2</v>
      </c>
      <c r="BM66" s="7">
        <v>0.20799999999999999</v>
      </c>
      <c r="BN66" s="7">
        <v>0.15</v>
      </c>
      <c r="BO66" s="7">
        <v>0.156</v>
      </c>
      <c r="BP66" s="7">
        <v>0.154</v>
      </c>
      <c r="BQ66" s="7">
        <v>0.153</v>
      </c>
      <c r="BR66" s="7">
        <v>0.16500000000000001</v>
      </c>
      <c r="BS66" s="7">
        <v>0.17299999999999999</v>
      </c>
      <c r="BT66" s="7">
        <v>0.16200000000000001</v>
      </c>
      <c r="BU66" s="7">
        <v>0.16200000000000001</v>
      </c>
      <c r="BV66" s="7">
        <v>0.14599999999999999</v>
      </c>
      <c r="BW66" s="7">
        <v>0.14799999999999999</v>
      </c>
      <c r="BX66" s="7">
        <v>8.4000000000000005E-2</v>
      </c>
      <c r="BY66" s="7">
        <v>0.188</v>
      </c>
      <c r="BZ66" s="7">
        <v>0.121</v>
      </c>
      <c r="CA66" s="7">
        <v>0.121</v>
      </c>
      <c r="CB66" s="7">
        <v>0.11600000000000001</v>
      </c>
      <c r="CC66" s="7">
        <v>0.12</v>
      </c>
      <c r="CD66" s="7">
        <v>0.11799999999999999</v>
      </c>
      <c r="CE66" s="7">
        <v>0.14599999999999999</v>
      </c>
      <c r="CF66" s="7">
        <v>0.17199999999999999</v>
      </c>
      <c r="CG66" s="7">
        <v>0.17699999999999999</v>
      </c>
      <c r="CH66" s="7">
        <v>0.16400000000000001</v>
      </c>
      <c r="CI66" s="7">
        <v>0.17399999999999999</v>
      </c>
      <c r="CJ66" s="7">
        <v>8.4000000000000005E-2</v>
      </c>
      <c r="CK66" s="7">
        <v>0.18099999999999999</v>
      </c>
      <c r="CL66" s="7">
        <v>0.11700000000000001</v>
      </c>
      <c r="CM66" s="7">
        <v>0.11899999999999999</v>
      </c>
      <c r="CN66" s="7">
        <v>0.12</v>
      </c>
      <c r="CO66" s="7">
        <v>0.12</v>
      </c>
      <c r="CP66" s="7">
        <v>0.121</v>
      </c>
      <c r="CQ66" s="7">
        <v>0.184</v>
      </c>
      <c r="CR66" s="7">
        <v>0.18099999999999999</v>
      </c>
      <c r="CS66" s="7">
        <v>0.16500000000000001</v>
      </c>
      <c r="CT66" s="7">
        <v>0.155</v>
      </c>
      <c r="CU66" s="7">
        <v>0.156</v>
      </c>
    </row>
    <row r="67" spans="2:99" x14ac:dyDescent="0.2">
      <c r="B67" s="6">
        <v>0.1851851851851852</v>
      </c>
      <c r="C67" s="7">
        <v>37</v>
      </c>
      <c r="D67" s="7">
        <v>8.4000000000000005E-2</v>
      </c>
      <c r="E67" s="7">
        <v>0.115</v>
      </c>
      <c r="F67" s="7">
        <v>9.2999999999999999E-2</v>
      </c>
      <c r="G67" s="7">
        <v>9.0999999999999998E-2</v>
      </c>
      <c r="H67" s="7">
        <v>9.0999999999999998E-2</v>
      </c>
      <c r="I67" s="7">
        <v>9.0999999999999998E-2</v>
      </c>
      <c r="J67" s="7">
        <v>0.09</v>
      </c>
      <c r="K67" s="7">
        <v>9.9000000000000005E-2</v>
      </c>
      <c r="L67" s="7">
        <v>9.8000000000000004E-2</v>
      </c>
      <c r="M67" s="7">
        <v>9.8000000000000004E-2</v>
      </c>
      <c r="N67" s="7">
        <v>9.8000000000000004E-2</v>
      </c>
      <c r="O67" s="7">
        <v>0.1</v>
      </c>
      <c r="P67" s="7">
        <v>8.3000000000000004E-2</v>
      </c>
      <c r="Q67" s="7">
        <v>0.115</v>
      </c>
      <c r="R67" s="7">
        <v>9.0999999999999998E-2</v>
      </c>
      <c r="S67" s="7">
        <v>9.9000000000000005E-2</v>
      </c>
      <c r="T67" s="7">
        <v>9.4E-2</v>
      </c>
      <c r="U67" s="7">
        <v>9.0999999999999998E-2</v>
      </c>
      <c r="V67" s="7">
        <v>0.09</v>
      </c>
      <c r="W67" s="7">
        <v>9.6000000000000002E-2</v>
      </c>
      <c r="X67" s="7">
        <v>9.9000000000000005E-2</v>
      </c>
      <c r="Y67" s="7">
        <v>9.8000000000000004E-2</v>
      </c>
      <c r="Z67" s="7">
        <v>9.7000000000000003E-2</v>
      </c>
      <c r="AA67" s="7">
        <v>9.7000000000000003E-2</v>
      </c>
      <c r="AB67" s="7">
        <v>8.3000000000000004E-2</v>
      </c>
      <c r="AC67" s="7">
        <v>0.11799999999999999</v>
      </c>
      <c r="AD67" s="7">
        <v>0.1</v>
      </c>
      <c r="AE67" s="7">
        <v>9.7000000000000003E-2</v>
      </c>
      <c r="AF67" s="7">
        <v>9.7000000000000003E-2</v>
      </c>
      <c r="AG67" s="7">
        <v>9.4E-2</v>
      </c>
      <c r="AH67" s="7">
        <v>9.5000000000000001E-2</v>
      </c>
      <c r="AI67" s="7">
        <v>0.10199999999999999</v>
      </c>
      <c r="AJ67" s="7">
        <v>0.10199999999999999</v>
      </c>
      <c r="AK67" s="7">
        <v>9.9000000000000005E-2</v>
      </c>
      <c r="AL67" s="7">
        <v>9.9000000000000005E-2</v>
      </c>
      <c r="AM67" s="7">
        <v>9.8000000000000004E-2</v>
      </c>
      <c r="AN67" s="7">
        <v>8.4000000000000005E-2</v>
      </c>
      <c r="AO67" s="7">
        <v>0.115</v>
      </c>
      <c r="AP67" s="7">
        <v>9.9000000000000005E-2</v>
      </c>
      <c r="AQ67" s="7">
        <v>9.7000000000000003E-2</v>
      </c>
      <c r="AR67" s="7">
        <v>9.6000000000000002E-2</v>
      </c>
      <c r="AS67" s="7">
        <v>9.4E-2</v>
      </c>
      <c r="AT67" s="7">
        <v>9.6000000000000002E-2</v>
      </c>
      <c r="AU67" s="7">
        <v>0.10100000000000001</v>
      </c>
      <c r="AV67" s="7">
        <v>0.1</v>
      </c>
      <c r="AW67" s="7">
        <v>9.8000000000000004E-2</v>
      </c>
      <c r="AX67" s="7">
        <v>9.6000000000000002E-2</v>
      </c>
      <c r="AY67" s="7">
        <v>9.7000000000000003E-2</v>
      </c>
      <c r="AZ67" s="7">
        <v>8.4000000000000005E-2</v>
      </c>
      <c r="BA67" s="7">
        <v>0.28000000000000003</v>
      </c>
      <c r="BB67" s="7">
        <v>0.13500000000000001</v>
      </c>
      <c r="BC67" s="7">
        <v>0.14299999999999999</v>
      </c>
      <c r="BD67" s="7">
        <v>0.16400000000000001</v>
      </c>
      <c r="BE67" s="7">
        <v>0.16900000000000001</v>
      </c>
      <c r="BF67" s="7">
        <v>0.184</v>
      </c>
      <c r="BG67" s="7">
        <v>0.187</v>
      </c>
      <c r="BH67" s="7">
        <v>0.16700000000000001</v>
      </c>
      <c r="BI67" s="7">
        <v>0.20499999999999999</v>
      </c>
      <c r="BJ67" s="7">
        <v>0.186</v>
      </c>
      <c r="BK67" s="7">
        <v>0.16600000000000001</v>
      </c>
      <c r="BL67" s="7">
        <v>8.5000000000000006E-2</v>
      </c>
      <c r="BM67" s="7">
        <v>0.26700000000000002</v>
      </c>
      <c r="BN67" s="7">
        <v>0.182</v>
      </c>
      <c r="BO67" s="7">
        <v>0.188</v>
      </c>
      <c r="BP67" s="7">
        <v>0.17899999999999999</v>
      </c>
      <c r="BQ67" s="7">
        <v>0.17599999999999999</v>
      </c>
      <c r="BR67" s="7">
        <v>0.19800000000000001</v>
      </c>
      <c r="BS67" s="7">
        <v>0.20699999999999999</v>
      </c>
      <c r="BT67" s="7">
        <v>0.191</v>
      </c>
      <c r="BU67" s="7">
        <v>0.19700000000000001</v>
      </c>
      <c r="BV67" s="7">
        <v>0.17799999999999999</v>
      </c>
      <c r="BW67" s="7">
        <v>0.17</v>
      </c>
      <c r="BX67" s="7">
        <v>8.4000000000000005E-2</v>
      </c>
      <c r="BY67" s="7">
        <v>0.23300000000000001</v>
      </c>
      <c r="BZ67" s="7">
        <v>0.13</v>
      </c>
      <c r="CA67" s="7">
        <v>0.13200000000000001</v>
      </c>
      <c r="CB67" s="7">
        <v>0.126</v>
      </c>
      <c r="CC67" s="7">
        <v>0.129</v>
      </c>
      <c r="CD67" s="7">
        <v>0.128</v>
      </c>
      <c r="CE67" s="7">
        <v>0.17199999999999999</v>
      </c>
      <c r="CF67" s="7">
        <v>0.21099999999999999</v>
      </c>
      <c r="CG67" s="7">
        <v>0.222</v>
      </c>
      <c r="CH67" s="7">
        <v>0.192</v>
      </c>
      <c r="CI67" s="7">
        <v>0.19800000000000001</v>
      </c>
      <c r="CJ67" s="7">
        <v>8.4000000000000005E-2</v>
      </c>
      <c r="CK67" s="7">
        <v>0.215</v>
      </c>
      <c r="CL67" s="7">
        <v>0.127</v>
      </c>
      <c r="CM67" s="7">
        <v>0.129</v>
      </c>
      <c r="CN67" s="7">
        <v>0.13</v>
      </c>
      <c r="CO67" s="7">
        <v>0.13</v>
      </c>
      <c r="CP67" s="7">
        <v>0.13100000000000001</v>
      </c>
      <c r="CQ67" s="7">
        <v>0.22500000000000001</v>
      </c>
      <c r="CR67" s="7">
        <v>0.22</v>
      </c>
      <c r="CS67" s="7">
        <v>0.19400000000000001</v>
      </c>
      <c r="CT67" s="7">
        <v>0.18</v>
      </c>
      <c r="CU67" s="7">
        <v>0.185</v>
      </c>
    </row>
    <row r="68" spans="2:99" x14ac:dyDescent="0.2">
      <c r="B68" s="6">
        <v>0.19560185185185186</v>
      </c>
      <c r="C68" s="7">
        <v>37</v>
      </c>
      <c r="D68" s="7">
        <v>8.3000000000000004E-2</v>
      </c>
      <c r="E68" s="7">
        <v>0.125</v>
      </c>
      <c r="F68" s="7">
        <v>9.5000000000000001E-2</v>
      </c>
      <c r="G68" s="7">
        <v>9.2999999999999999E-2</v>
      </c>
      <c r="H68" s="7">
        <v>9.2999999999999999E-2</v>
      </c>
      <c r="I68" s="7">
        <v>9.1999999999999998E-2</v>
      </c>
      <c r="J68" s="7">
        <v>9.0999999999999998E-2</v>
      </c>
      <c r="K68" s="7">
        <v>0.104</v>
      </c>
      <c r="L68" s="7">
        <v>0.10199999999999999</v>
      </c>
      <c r="M68" s="7">
        <v>0.10100000000000001</v>
      </c>
      <c r="N68" s="7">
        <v>0.10100000000000001</v>
      </c>
      <c r="O68" s="7">
        <v>0.104</v>
      </c>
      <c r="P68" s="7">
        <v>8.3000000000000004E-2</v>
      </c>
      <c r="Q68" s="7">
        <v>0.124</v>
      </c>
      <c r="R68" s="7">
        <v>9.2999999999999999E-2</v>
      </c>
      <c r="S68" s="7">
        <v>0.1</v>
      </c>
      <c r="T68" s="7">
        <v>9.5000000000000001E-2</v>
      </c>
      <c r="U68" s="7">
        <v>9.1999999999999998E-2</v>
      </c>
      <c r="V68" s="7">
        <v>9.0999999999999998E-2</v>
      </c>
      <c r="W68" s="7">
        <v>9.9000000000000005E-2</v>
      </c>
      <c r="X68" s="7">
        <v>0.10199999999999999</v>
      </c>
      <c r="Y68" s="7">
        <v>0.10100000000000001</v>
      </c>
      <c r="Z68" s="7">
        <v>0.1</v>
      </c>
      <c r="AA68" s="7">
        <v>0.10299999999999999</v>
      </c>
      <c r="AB68" s="7">
        <v>8.3000000000000004E-2</v>
      </c>
      <c r="AC68" s="7">
        <v>0.129</v>
      </c>
      <c r="AD68" s="7">
        <v>0.105</v>
      </c>
      <c r="AE68" s="7">
        <v>0.1</v>
      </c>
      <c r="AF68" s="7">
        <v>0.10100000000000001</v>
      </c>
      <c r="AG68" s="7">
        <v>9.7000000000000003E-2</v>
      </c>
      <c r="AH68" s="7">
        <v>9.8000000000000004E-2</v>
      </c>
      <c r="AI68" s="7">
        <v>0.105</v>
      </c>
      <c r="AJ68" s="7">
        <v>0.105</v>
      </c>
      <c r="AK68" s="7">
        <v>0.10199999999999999</v>
      </c>
      <c r="AL68" s="7">
        <v>0.10199999999999999</v>
      </c>
      <c r="AM68" s="7">
        <v>0.10199999999999999</v>
      </c>
      <c r="AN68" s="7">
        <v>8.4000000000000005E-2</v>
      </c>
      <c r="AO68" s="7">
        <v>0.124</v>
      </c>
      <c r="AP68" s="7">
        <v>0.10299999999999999</v>
      </c>
      <c r="AQ68" s="7">
        <v>0.10100000000000001</v>
      </c>
      <c r="AR68" s="7">
        <v>9.9000000000000005E-2</v>
      </c>
      <c r="AS68" s="7">
        <v>9.8000000000000004E-2</v>
      </c>
      <c r="AT68" s="7">
        <v>0.1</v>
      </c>
      <c r="AU68" s="7">
        <v>0.104</v>
      </c>
      <c r="AV68" s="7">
        <v>0.10299999999999999</v>
      </c>
      <c r="AW68" s="7">
        <v>0.1</v>
      </c>
      <c r="AX68" s="7">
        <v>9.9000000000000005E-2</v>
      </c>
      <c r="AY68" s="7">
        <v>0.1</v>
      </c>
      <c r="AZ68" s="7">
        <v>8.4000000000000005E-2</v>
      </c>
      <c r="BA68" s="7">
        <v>0.34599999999999997</v>
      </c>
      <c r="BB68" s="7">
        <v>0.14899999999999999</v>
      </c>
      <c r="BC68" s="7">
        <v>0.16400000000000001</v>
      </c>
      <c r="BD68" s="7">
        <v>0.193</v>
      </c>
      <c r="BE68" s="7">
        <v>0.2</v>
      </c>
      <c r="BF68" s="7">
        <v>0.219</v>
      </c>
      <c r="BG68" s="7">
        <v>0.223</v>
      </c>
      <c r="BH68" s="7">
        <v>0.193</v>
      </c>
      <c r="BI68" s="7">
        <v>0.252</v>
      </c>
      <c r="BJ68" s="7">
        <v>0.224</v>
      </c>
      <c r="BK68" s="7">
        <v>0.19700000000000001</v>
      </c>
      <c r="BL68" s="7">
        <v>8.5000000000000006E-2</v>
      </c>
      <c r="BM68" s="7">
        <v>0.32900000000000001</v>
      </c>
      <c r="BN68" s="7">
        <v>0.22</v>
      </c>
      <c r="BO68" s="7">
        <v>0.22800000000000001</v>
      </c>
      <c r="BP68" s="7">
        <v>0.21299999999999999</v>
      </c>
      <c r="BQ68" s="7">
        <v>0.20300000000000001</v>
      </c>
      <c r="BR68" s="7">
        <v>0.23699999999999999</v>
      </c>
      <c r="BS68" s="7">
        <v>0.246</v>
      </c>
      <c r="BT68" s="7">
        <v>0.22</v>
      </c>
      <c r="BU68" s="7">
        <v>0.23200000000000001</v>
      </c>
      <c r="BV68" s="7">
        <v>0.215</v>
      </c>
      <c r="BW68" s="7">
        <v>0.19800000000000001</v>
      </c>
      <c r="BX68" s="7">
        <v>8.4000000000000005E-2</v>
      </c>
      <c r="BY68" s="7">
        <v>0.28899999999999998</v>
      </c>
      <c r="BZ68" s="7">
        <v>0.14099999999999999</v>
      </c>
      <c r="CA68" s="7">
        <v>0.14299999999999999</v>
      </c>
      <c r="CB68" s="7">
        <v>0.13600000000000001</v>
      </c>
      <c r="CC68" s="7">
        <v>0.14099999999999999</v>
      </c>
      <c r="CD68" s="7">
        <v>0.13900000000000001</v>
      </c>
      <c r="CE68" s="7">
        <v>0.20100000000000001</v>
      </c>
      <c r="CF68" s="7">
        <v>0.255</v>
      </c>
      <c r="CG68" s="7">
        <v>0.27200000000000002</v>
      </c>
      <c r="CH68" s="7">
        <v>0.224</v>
      </c>
      <c r="CI68" s="7">
        <v>0.23300000000000001</v>
      </c>
      <c r="CJ68" s="7">
        <v>8.4000000000000005E-2</v>
      </c>
      <c r="CK68" s="7">
        <v>0.246</v>
      </c>
      <c r="CL68" s="7">
        <v>0.13700000000000001</v>
      </c>
      <c r="CM68" s="7">
        <v>0.14000000000000001</v>
      </c>
      <c r="CN68" s="7">
        <v>0.14199999999999999</v>
      </c>
      <c r="CO68" s="7">
        <v>0.14199999999999999</v>
      </c>
      <c r="CP68" s="7">
        <v>0.14299999999999999</v>
      </c>
      <c r="CQ68" s="7">
        <v>0.27500000000000002</v>
      </c>
      <c r="CR68" s="7">
        <v>0.26600000000000001</v>
      </c>
      <c r="CS68" s="7">
        <v>0.22800000000000001</v>
      </c>
      <c r="CT68" s="7">
        <v>0.20300000000000001</v>
      </c>
      <c r="CU68" s="7">
        <v>0.214</v>
      </c>
    </row>
    <row r="69" spans="2:99" x14ac:dyDescent="0.2">
      <c r="B69" s="6">
        <v>0.20601851851851852</v>
      </c>
      <c r="C69" s="7">
        <v>36.9</v>
      </c>
      <c r="D69" s="7">
        <v>8.5000000000000006E-2</v>
      </c>
      <c r="E69" s="7">
        <v>0.13500000000000001</v>
      </c>
      <c r="F69" s="7">
        <v>9.8000000000000004E-2</v>
      </c>
      <c r="G69" s="7">
        <v>9.5000000000000001E-2</v>
      </c>
      <c r="H69" s="7">
        <v>9.5000000000000001E-2</v>
      </c>
      <c r="I69" s="7">
        <v>9.4E-2</v>
      </c>
      <c r="J69" s="7">
        <v>9.4E-2</v>
      </c>
      <c r="K69" s="7">
        <v>0.11</v>
      </c>
      <c r="L69" s="7">
        <v>0.106</v>
      </c>
      <c r="M69" s="7">
        <v>0.105</v>
      </c>
      <c r="N69" s="7">
        <v>0.104</v>
      </c>
      <c r="O69" s="7">
        <v>0.109</v>
      </c>
      <c r="P69" s="7">
        <v>8.3000000000000004E-2</v>
      </c>
      <c r="Q69" s="7">
        <v>0.13600000000000001</v>
      </c>
      <c r="R69" s="7">
        <v>9.5000000000000001E-2</v>
      </c>
      <c r="S69" s="7">
        <v>0.10100000000000001</v>
      </c>
      <c r="T69" s="7">
        <v>9.7000000000000003E-2</v>
      </c>
      <c r="U69" s="7">
        <v>9.4E-2</v>
      </c>
      <c r="V69" s="7">
        <v>9.2999999999999999E-2</v>
      </c>
      <c r="W69" s="7">
        <v>0.10199999999999999</v>
      </c>
      <c r="X69" s="7">
        <v>0.105</v>
      </c>
      <c r="Y69" s="7">
        <v>0.104</v>
      </c>
      <c r="Z69" s="7">
        <v>0.10299999999999999</v>
      </c>
      <c r="AA69" s="7">
        <v>0.105</v>
      </c>
      <c r="AB69" s="7">
        <v>8.3000000000000004E-2</v>
      </c>
      <c r="AC69" s="7">
        <v>0.14199999999999999</v>
      </c>
      <c r="AD69" s="7">
        <v>0.111</v>
      </c>
      <c r="AE69" s="7">
        <v>0.105</v>
      </c>
      <c r="AF69" s="7">
        <v>0.105</v>
      </c>
      <c r="AG69" s="7">
        <v>0.1</v>
      </c>
      <c r="AH69" s="7">
        <v>0.10100000000000001</v>
      </c>
      <c r="AI69" s="7">
        <v>0.11</v>
      </c>
      <c r="AJ69" s="7">
        <v>0.109</v>
      </c>
      <c r="AK69" s="7">
        <v>0.105</v>
      </c>
      <c r="AL69" s="7">
        <v>0.105</v>
      </c>
      <c r="AM69" s="7">
        <v>0.105</v>
      </c>
      <c r="AN69" s="7">
        <v>8.4000000000000005E-2</v>
      </c>
      <c r="AO69" s="7">
        <v>0.13500000000000001</v>
      </c>
      <c r="AP69" s="7">
        <v>0.108</v>
      </c>
      <c r="AQ69" s="7">
        <v>0.106</v>
      </c>
      <c r="AR69" s="7">
        <v>0.10299999999999999</v>
      </c>
      <c r="AS69" s="7">
        <v>0.10199999999999999</v>
      </c>
      <c r="AT69" s="7">
        <v>0.104</v>
      </c>
      <c r="AU69" s="7">
        <v>0.108</v>
      </c>
      <c r="AV69" s="7">
        <v>0.107</v>
      </c>
      <c r="AW69" s="7">
        <v>0.104</v>
      </c>
      <c r="AX69" s="7">
        <v>0.10199999999999999</v>
      </c>
      <c r="AY69" s="7">
        <v>0.10299999999999999</v>
      </c>
      <c r="AZ69" s="7">
        <v>8.4000000000000005E-2</v>
      </c>
      <c r="BA69" s="7">
        <v>0.41599999999999998</v>
      </c>
      <c r="BB69" s="7">
        <v>0.16900000000000001</v>
      </c>
      <c r="BC69" s="7">
        <v>0.19</v>
      </c>
      <c r="BD69" s="7">
        <v>0.224</v>
      </c>
      <c r="BE69" s="7">
        <v>0.23200000000000001</v>
      </c>
      <c r="BF69" s="7">
        <v>0.26</v>
      </c>
      <c r="BG69" s="7">
        <v>0.26800000000000002</v>
      </c>
      <c r="BH69" s="7">
        <v>0.22800000000000001</v>
      </c>
      <c r="BI69" s="7">
        <v>0.30599999999999999</v>
      </c>
      <c r="BJ69" s="7">
        <v>0.27500000000000002</v>
      </c>
      <c r="BK69" s="7">
        <v>0.23699999999999999</v>
      </c>
      <c r="BL69" s="7">
        <v>8.4000000000000005E-2</v>
      </c>
      <c r="BM69" s="7">
        <v>0.38900000000000001</v>
      </c>
      <c r="BN69" s="7">
        <v>0.26200000000000001</v>
      </c>
      <c r="BO69" s="7">
        <v>0.27</v>
      </c>
      <c r="BP69" s="7">
        <v>0.246</v>
      </c>
      <c r="BQ69" s="7">
        <v>0.22700000000000001</v>
      </c>
      <c r="BR69" s="7">
        <v>0.27300000000000002</v>
      </c>
      <c r="BS69" s="7">
        <v>0.28599999999999998</v>
      </c>
      <c r="BT69" s="7">
        <v>0.254</v>
      </c>
      <c r="BU69" s="7">
        <v>0.28000000000000003</v>
      </c>
      <c r="BV69" s="7">
        <v>0.26100000000000001</v>
      </c>
      <c r="BW69" s="7">
        <v>0.23300000000000001</v>
      </c>
      <c r="BX69" s="7">
        <v>8.4000000000000005E-2</v>
      </c>
      <c r="BY69" s="7">
        <v>0.34200000000000003</v>
      </c>
      <c r="BZ69" s="7">
        <v>0.154</v>
      </c>
      <c r="CA69" s="7">
        <v>0.157</v>
      </c>
      <c r="CB69" s="7">
        <v>0.14899999999999999</v>
      </c>
      <c r="CC69" s="7">
        <v>0.156</v>
      </c>
      <c r="CD69" s="7">
        <v>0.153</v>
      </c>
      <c r="CE69" s="7">
        <v>0.24</v>
      </c>
      <c r="CF69" s="7">
        <v>0.30499999999999999</v>
      </c>
      <c r="CG69" s="7">
        <v>0.33</v>
      </c>
      <c r="CH69" s="7">
        <v>0.27400000000000002</v>
      </c>
      <c r="CI69" s="7">
        <v>0.27400000000000002</v>
      </c>
      <c r="CJ69" s="7">
        <v>8.4000000000000005E-2</v>
      </c>
      <c r="CK69" s="7">
        <v>0.27300000000000002</v>
      </c>
      <c r="CL69" s="7">
        <v>0.151</v>
      </c>
      <c r="CM69" s="7">
        <v>0.154</v>
      </c>
      <c r="CN69" s="7">
        <v>0.157</v>
      </c>
      <c r="CO69" s="7">
        <v>0.157</v>
      </c>
      <c r="CP69" s="7">
        <v>0.158</v>
      </c>
      <c r="CQ69" s="7">
        <v>0.33800000000000002</v>
      </c>
      <c r="CR69" s="7">
        <v>0.32200000000000001</v>
      </c>
      <c r="CS69" s="7">
        <v>0.26200000000000001</v>
      </c>
      <c r="CT69" s="7">
        <v>0.24099999999999999</v>
      </c>
      <c r="CU69" s="7">
        <v>0.246</v>
      </c>
    </row>
    <row r="70" spans="2:99" x14ac:dyDescent="0.2">
      <c r="B70" s="6">
        <v>0.2164351851851852</v>
      </c>
      <c r="C70" s="7">
        <v>37</v>
      </c>
      <c r="D70" s="7">
        <v>8.4000000000000005E-2</v>
      </c>
      <c r="E70" s="7">
        <v>0.151</v>
      </c>
      <c r="F70" s="7">
        <v>0.10100000000000001</v>
      </c>
      <c r="G70" s="7">
        <v>9.8000000000000004E-2</v>
      </c>
      <c r="H70" s="7">
        <v>9.7000000000000003E-2</v>
      </c>
      <c r="I70" s="7">
        <v>9.6000000000000002E-2</v>
      </c>
      <c r="J70" s="7">
        <v>9.6000000000000002E-2</v>
      </c>
      <c r="K70" s="7">
        <v>0.11799999999999999</v>
      </c>
      <c r="L70" s="7">
        <v>0.112</v>
      </c>
      <c r="M70" s="7">
        <v>0.11</v>
      </c>
      <c r="N70" s="7">
        <v>0.107</v>
      </c>
      <c r="O70" s="7">
        <v>0.11600000000000001</v>
      </c>
      <c r="P70" s="7">
        <v>8.3000000000000004E-2</v>
      </c>
      <c r="Q70" s="7">
        <v>0.155</v>
      </c>
      <c r="R70" s="7">
        <v>9.7000000000000003E-2</v>
      </c>
      <c r="S70" s="7">
        <v>0.10299999999999999</v>
      </c>
      <c r="T70" s="7">
        <v>0.1</v>
      </c>
      <c r="U70" s="7">
        <v>9.6000000000000002E-2</v>
      </c>
      <c r="V70" s="7">
        <v>9.5000000000000001E-2</v>
      </c>
      <c r="W70" s="7">
        <v>0.105</v>
      </c>
      <c r="X70" s="7">
        <v>0.108</v>
      </c>
      <c r="Y70" s="7">
        <v>0.107</v>
      </c>
      <c r="Z70" s="7">
        <v>0.105</v>
      </c>
      <c r="AA70" s="7">
        <v>0.109</v>
      </c>
      <c r="AB70" s="7">
        <v>8.3000000000000004E-2</v>
      </c>
      <c r="AC70" s="7">
        <v>0.16200000000000001</v>
      </c>
      <c r="AD70" s="7">
        <v>0.11899999999999999</v>
      </c>
      <c r="AE70" s="7">
        <v>0.111</v>
      </c>
      <c r="AF70" s="7">
        <v>0.109</v>
      </c>
      <c r="AG70" s="7">
        <v>0.105</v>
      </c>
      <c r="AH70" s="7">
        <v>0.106</v>
      </c>
      <c r="AI70" s="7">
        <v>0.114</v>
      </c>
      <c r="AJ70" s="7">
        <v>0.114</v>
      </c>
      <c r="AK70" s="7">
        <v>0.109</v>
      </c>
      <c r="AL70" s="7">
        <v>0.108</v>
      </c>
      <c r="AM70" s="7">
        <v>0.108</v>
      </c>
      <c r="AN70" s="7">
        <v>8.4000000000000005E-2</v>
      </c>
      <c r="AO70" s="7">
        <v>0.154</v>
      </c>
      <c r="AP70" s="7">
        <v>0.11700000000000001</v>
      </c>
      <c r="AQ70" s="7">
        <v>0.113</v>
      </c>
      <c r="AR70" s="7">
        <v>0.108</v>
      </c>
      <c r="AS70" s="7">
        <v>0.106</v>
      </c>
      <c r="AT70" s="7">
        <v>0.11</v>
      </c>
      <c r="AU70" s="7">
        <v>0.113</v>
      </c>
      <c r="AV70" s="7">
        <v>0.112</v>
      </c>
      <c r="AW70" s="7">
        <v>0.109</v>
      </c>
      <c r="AX70" s="7">
        <v>0.105</v>
      </c>
      <c r="AY70" s="7">
        <v>0.106</v>
      </c>
      <c r="AZ70" s="7">
        <v>8.4000000000000005E-2</v>
      </c>
      <c r="BA70" s="7">
        <v>0.48299999999999998</v>
      </c>
      <c r="BB70" s="7">
        <v>0.19500000000000001</v>
      </c>
      <c r="BC70" s="7">
        <v>0.23100000000000001</v>
      </c>
      <c r="BD70" s="7">
        <v>0.28100000000000003</v>
      </c>
      <c r="BE70" s="7">
        <v>0.28899999999999998</v>
      </c>
      <c r="BF70" s="7">
        <v>0.32900000000000001</v>
      </c>
      <c r="BG70" s="7">
        <v>0.32100000000000001</v>
      </c>
      <c r="BH70" s="7">
        <v>0.27300000000000002</v>
      </c>
      <c r="BI70" s="7">
        <v>0.371</v>
      </c>
      <c r="BJ70" s="7">
        <v>0.33300000000000002</v>
      </c>
      <c r="BK70" s="7">
        <v>0.28999999999999998</v>
      </c>
      <c r="BL70" s="7">
        <v>8.4000000000000005E-2</v>
      </c>
      <c r="BM70" s="7">
        <v>0.45400000000000001</v>
      </c>
      <c r="BN70" s="7">
        <v>0.317</v>
      </c>
      <c r="BO70" s="7">
        <v>0.34</v>
      </c>
      <c r="BP70" s="7">
        <v>0.314</v>
      </c>
      <c r="BQ70" s="7">
        <v>0.28399999999999997</v>
      </c>
      <c r="BR70" s="7">
        <v>0.34599999999999997</v>
      </c>
      <c r="BS70" s="7">
        <v>0.34799999999999998</v>
      </c>
      <c r="BT70" s="7">
        <v>0.29099999999999998</v>
      </c>
      <c r="BU70" s="7">
        <v>0.32700000000000001</v>
      </c>
      <c r="BV70" s="7">
        <v>0.314</v>
      </c>
      <c r="BW70" s="7">
        <v>0.28599999999999998</v>
      </c>
      <c r="BX70" s="7">
        <v>8.4000000000000005E-2</v>
      </c>
      <c r="BY70" s="7">
        <v>0.40699999999999997</v>
      </c>
      <c r="BZ70" s="7">
        <v>0.17</v>
      </c>
      <c r="CA70" s="7">
        <v>0.17499999999999999</v>
      </c>
      <c r="CB70" s="7">
        <v>0.16600000000000001</v>
      </c>
      <c r="CC70" s="7">
        <v>0.17399999999999999</v>
      </c>
      <c r="CD70" s="7">
        <v>0.17100000000000001</v>
      </c>
      <c r="CE70" s="7">
        <v>0.28799999999999998</v>
      </c>
      <c r="CF70" s="7">
        <v>0.36899999999999999</v>
      </c>
      <c r="CG70" s="7">
        <v>0.39700000000000002</v>
      </c>
      <c r="CH70" s="7">
        <v>0.32600000000000001</v>
      </c>
      <c r="CI70" s="7">
        <v>0.313</v>
      </c>
      <c r="CJ70" s="7">
        <v>8.4000000000000005E-2</v>
      </c>
      <c r="CK70" s="7">
        <v>0.307</v>
      </c>
      <c r="CL70" s="7">
        <v>0.17</v>
      </c>
      <c r="CM70" s="7">
        <v>0.17299999999999999</v>
      </c>
      <c r="CN70" s="7">
        <v>0.17699999999999999</v>
      </c>
      <c r="CO70" s="7">
        <v>0.17599999999999999</v>
      </c>
      <c r="CP70" s="7">
        <v>0.17599999999999999</v>
      </c>
      <c r="CQ70" s="7">
        <v>0.40300000000000002</v>
      </c>
      <c r="CR70" s="7">
        <v>0.379</v>
      </c>
      <c r="CS70" s="7">
        <v>0.29299999999999998</v>
      </c>
      <c r="CT70" s="7">
        <v>0.27300000000000002</v>
      </c>
      <c r="CU70" s="7">
        <v>0.28199999999999997</v>
      </c>
    </row>
    <row r="71" spans="2:99" x14ac:dyDescent="0.2">
      <c r="B71" s="6">
        <v>0.22685185185185186</v>
      </c>
      <c r="C71" s="7">
        <v>37</v>
      </c>
      <c r="D71" s="7">
        <v>8.5000000000000006E-2</v>
      </c>
      <c r="E71" s="7">
        <v>0.16600000000000001</v>
      </c>
      <c r="F71" s="7">
        <v>0.105</v>
      </c>
      <c r="G71" s="7">
        <v>0.10100000000000001</v>
      </c>
      <c r="H71" s="7">
        <v>0.10100000000000001</v>
      </c>
      <c r="I71" s="7">
        <v>9.9000000000000005E-2</v>
      </c>
      <c r="J71" s="7">
        <v>0.1</v>
      </c>
      <c r="K71" s="7">
        <v>0.13</v>
      </c>
      <c r="L71" s="7">
        <v>0.121</v>
      </c>
      <c r="M71" s="7">
        <v>0.11700000000000001</v>
      </c>
      <c r="N71" s="7">
        <v>0.112</v>
      </c>
      <c r="O71" s="7">
        <v>0.125</v>
      </c>
      <c r="P71" s="7">
        <v>8.3000000000000004E-2</v>
      </c>
      <c r="Q71" s="7">
        <v>0.17199999999999999</v>
      </c>
      <c r="R71" s="7">
        <v>0.1</v>
      </c>
      <c r="S71" s="7">
        <v>0.107</v>
      </c>
      <c r="T71" s="7">
        <v>0.10299999999999999</v>
      </c>
      <c r="U71" s="7">
        <v>9.9000000000000005E-2</v>
      </c>
      <c r="V71" s="7">
        <v>9.7000000000000003E-2</v>
      </c>
      <c r="W71" s="7">
        <v>0.11</v>
      </c>
      <c r="X71" s="7">
        <v>0.113</v>
      </c>
      <c r="Y71" s="7">
        <v>0.112</v>
      </c>
      <c r="Z71" s="7">
        <v>0.11</v>
      </c>
      <c r="AA71" s="7">
        <v>0.11700000000000001</v>
      </c>
      <c r="AB71" s="7">
        <v>8.3000000000000004E-2</v>
      </c>
      <c r="AC71" s="7">
        <v>0.18099999999999999</v>
      </c>
      <c r="AD71" s="7">
        <v>0.127</v>
      </c>
      <c r="AE71" s="7">
        <v>0.11799999999999999</v>
      </c>
      <c r="AF71" s="7">
        <v>0.11600000000000001</v>
      </c>
      <c r="AG71" s="7">
        <v>0.11</v>
      </c>
      <c r="AH71" s="7">
        <v>0.111</v>
      </c>
      <c r="AI71" s="7">
        <v>0.121</v>
      </c>
      <c r="AJ71" s="7">
        <v>0.12</v>
      </c>
      <c r="AK71" s="7">
        <v>0.11600000000000001</v>
      </c>
      <c r="AL71" s="7">
        <v>0.113</v>
      </c>
      <c r="AM71" s="7">
        <v>0.113</v>
      </c>
      <c r="AN71" s="7">
        <v>8.4000000000000005E-2</v>
      </c>
      <c r="AO71" s="7">
        <v>0.17299999999999999</v>
      </c>
      <c r="AP71" s="7">
        <v>0.127</v>
      </c>
      <c r="AQ71" s="7">
        <v>0.121</v>
      </c>
      <c r="AR71" s="7">
        <v>0.115</v>
      </c>
      <c r="AS71" s="7">
        <v>0.112</v>
      </c>
      <c r="AT71" s="7">
        <v>0.11600000000000001</v>
      </c>
      <c r="AU71" s="7">
        <v>0.12</v>
      </c>
      <c r="AV71" s="7">
        <v>0.12</v>
      </c>
      <c r="AW71" s="7">
        <v>0.115</v>
      </c>
      <c r="AX71" s="7">
        <v>0.109</v>
      </c>
      <c r="AY71" s="7">
        <v>0.111</v>
      </c>
      <c r="AZ71" s="7">
        <v>8.4000000000000005E-2</v>
      </c>
      <c r="BA71" s="7">
        <v>0.53100000000000003</v>
      </c>
      <c r="BB71" s="7">
        <v>0.24099999999999999</v>
      </c>
      <c r="BC71" s="7">
        <v>0.27500000000000002</v>
      </c>
      <c r="BD71" s="7">
        <v>0.34300000000000003</v>
      </c>
      <c r="BE71" s="7">
        <v>0.35099999999999998</v>
      </c>
      <c r="BF71" s="7">
        <v>0.40799999999999997</v>
      </c>
      <c r="BG71" s="7">
        <v>0.377</v>
      </c>
      <c r="BH71" s="7">
        <v>0.31900000000000001</v>
      </c>
      <c r="BI71" s="7">
        <v>0.441</v>
      </c>
      <c r="BJ71" s="7">
        <v>0.39700000000000002</v>
      </c>
      <c r="BK71" s="7">
        <v>0.34100000000000003</v>
      </c>
      <c r="BL71" s="7">
        <v>8.4000000000000005E-2</v>
      </c>
      <c r="BM71" s="7">
        <v>0.53</v>
      </c>
      <c r="BN71" s="7">
        <v>0.377</v>
      </c>
      <c r="BO71" s="7">
        <v>0.40400000000000003</v>
      </c>
      <c r="BP71" s="7">
        <v>0.38600000000000001</v>
      </c>
      <c r="BQ71" s="7">
        <v>0.36</v>
      </c>
      <c r="BR71" s="7">
        <v>0.43</v>
      </c>
      <c r="BS71" s="7">
        <v>0.434</v>
      </c>
      <c r="BT71" s="7">
        <v>0.36099999999999999</v>
      </c>
      <c r="BU71" s="7">
        <v>0.39</v>
      </c>
      <c r="BV71" s="7">
        <v>0.36799999999999999</v>
      </c>
      <c r="BW71" s="7">
        <v>0.35399999999999998</v>
      </c>
      <c r="BX71" s="7">
        <v>8.4000000000000005E-2</v>
      </c>
      <c r="BY71" s="7">
        <v>0.48399999999999999</v>
      </c>
      <c r="BZ71" s="7">
        <v>0.193</v>
      </c>
      <c r="CA71" s="7">
        <v>0.19900000000000001</v>
      </c>
      <c r="CB71" s="7">
        <v>0.188</v>
      </c>
      <c r="CC71" s="7">
        <v>0.19900000000000001</v>
      </c>
      <c r="CD71" s="7">
        <v>0.19400000000000001</v>
      </c>
      <c r="CE71" s="7">
        <v>0.34399999999999997</v>
      </c>
      <c r="CF71" s="7">
        <v>0.42899999999999999</v>
      </c>
      <c r="CG71" s="7">
        <v>0.45800000000000002</v>
      </c>
      <c r="CH71" s="7">
        <v>0.371</v>
      </c>
      <c r="CI71" s="7">
        <v>0.34899999999999998</v>
      </c>
      <c r="CJ71" s="7">
        <v>8.4000000000000005E-2</v>
      </c>
      <c r="CK71" s="7">
        <v>0.34899999999999998</v>
      </c>
      <c r="CL71" s="7">
        <v>0.19400000000000001</v>
      </c>
      <c r="CM71" s="7">
        <v>0.19700000000000001</v>
      </c>
      <c r="CN71" s="7">
        <v>0.20300000000000001</v>
      </c>
      <c r="CO71" s="7">
        <v>0.20100000000000001</v>
      </c>
      <c r="CP71" s="7">
        <v>0.20100000000000001</v>
      </c>
      <c r="CQ71" s="7">
        <v>0.439</v>
      </c>
      <c r="CR71" s="7">
        <v>0.41399999999999998</v>
      </c>
      <c r="CS71" s="7">
        <v>0.32300000000000001</v>
      </c>
      <c r="CT71" s="7">
        <v>0.30499999999999999</v>
      </c>
      <c r="CU71" s="7">
        <v>0.313</v>
      </c>
    </row>
    <row r="72" spans="2:99" x14ac:dyDescent="0.2">
      <c r="B72" s="6">
        <v>0.23726851851851852</v>
      </c>
      <c r="C72" s="7">
        <v>37</v>
      </c>
      <c r="D72" s="7">
        <v>8.6999999999999994E-2</v>
      </c>
      <c r="E72" s="7">
        <v>0.186</v>
      </c>
      <c r="F72" s="7">
        <v>0.111</v>
      </c>
      <c r="G72" s="7">
        <v>0.105</v>
      </c>
      <c r="H72" s="7">
        <v>0.10299999999999999</v>
      </c>
      <c r="I72" s="7">
        <v>0.10199999999999999</v>
      </c>
      <c r="J72" s="7">
        <v>0.10299999999999999</v>
      </c>
      <c r="K72" s="7">
        <v>0.14299999999999999</v>
      </c>
      <c r="L72" s="7">
        <v>0.13200000000000001</v>
      </c>
      <c r="M72" s="7">
        <v>0.126</v>
      </c>
      <c r="N72" s="7">
        <v>0.11799999999999999</v>
      </c>
      <c r="O72" s="7">
        <v>0.13700000000000001</v>
      </c>
      <c r="P72" s="7">
        <v>8.3000000000000004E-2</v>
      </c>
      <c r="Q72" s="7">
        <v>0.19</v>
      </c>
      <c r="R72" s="7">
        <v>0.10199999999999999</v>
      </c>
      <c r="S72" s="7">
        <v>0.111</v>
      </c>
      <c r="T72" s="7">
        <v>0.106</v>
      </c>
      <c r="U72" s="7">
        <v>0.10199999999999999</v>
      </c>
      <c r="V72" s="7">
        <v>9.9000000000000005E-2</v>
      </c>
      <c r="W72" s="7">
        <v>0.11600000000000001</v>
      </c>
      <c r="X72" s="7">
        <v>0.12</v>
      </c>
      <c r="Y72" s="7">
        <v>0.11899999999999999</v>
      </c>
      <c r="Z72" s="7">
        <v>0.115</v>
      </c>
      <c r="AA72" s="7">
        <v>0.11799999999999999</v>
      </c>
      <c r="AB72" s="7">
        <v>8.3000000000000004E-2</v>
      </c>
      <c r="AC72" s="7">
        <v>0.20100000000000001</v>
      </c>
      <c r="AD72" s="7">
        <v>0.13500000000000001</v>
      </c>
      <c r="AE72" s="7">
        <v>0.127</v>
      </c>
      <c r="AF72" s="7">
        <v>0.122</v>
      </c>
      <c r="AG72" s="7">
        <v>0.115</v>
      </c>
      <c r="AH72" s="7">
        <v>0.11700000000000001</v>
      </c>
      <c r="AI72" s="7">
        <v>0.128</v>
      </c>
      <c r="AJ72" s="7">
        <v>0.128</v>
      </c>
      <c r="AK72" s="7">
        <v>0.123</v>
      </c>
      <c r="AL72" s="7">
        <v>0.11799999999999999</v>
      </c>
      <c r="AM72" s="7">
        <v>0.11799999999999999</v>
      </c>
      <c r="AN72" s="7">
        <v>8.4000000000000005E-2</v>
      </c>
      <c r="AO72" s="7">
        <v>0.188</v>
      </c>
      <c r="AP72" s="7">
        <v>0.13600000000000001</v>
      </c>
      <c r="AQ72" s="7">
        <v>0.13100000000000001</v>
      </c>
      <c r="AR72" s="7">
        <v>0.122</v>
      </c>
      <c r="AS72" s="7">
        <v>0.11799999999999999</v>
      </c>
      <c r="AT72" s="7">
        <v>0.123</v>
      </c>
      <c r="AU72" s="7">
        <v>0.128</v>
      </c>
      <c r="AV72" s="7">
        <v>0.129</v>
      </c>
      <c r="AW72" s="7">
        <v>0.122</v>
      </c>
      <c r="AX72" s="7">
        <v>0.114</v>
      </c>
      <c r="AY72" s="7">
        <v>0.11700000000000001</v>
      </c>
      <c r="AZ72" s="7">
        <v>8.4000000000000005E-2</v>
      </c>
      <c r="BA72" s="7">
        <v>0.59499999999999997</v>
      </c>
      <c r="BB72" s="7">
        <v>0.30399999999999999</v>
      </c>
      <c r="BC72" s="7">
        <v>0.32700000000000001</v>
      </c>
      <c r="BD72" s="7">
        <v>0.42</v>
      </c>
      <c r="BE72" s="7">
        <v>0.44</v>
      </c>
      <c r="BF72" s="7">
        <v>0.502</v>
      </c>
      <c r="BG72" s="7">
        <v>0.42899999999999999</v>
      </c>
      <c r="BH72" s="7">
        <v>0.37</v>
      </c>
      <c r="BI72" s="7">
        <v>0.48899999999999999</v>
      </c>
      <c r="BJ72" s="7">
        <v>0.44</v>
      </c>
      <c r="BK72" s="7">
        <v>0.38200000000000001</v>
      </c>
      <c r="BL72" s="7">
        <v>8.5000000000000006E-2</v>
      </c>
      <c r="BM72" s="7">
        <v>0.57599999999999996</v>
      </c>
      <c r="BN72" s="7">
        <v>0.44</v>
      </c>
      <c r="BO72" s="7">
        <v>0.497</v>
      </c>
      <c r="BP72" s="7">
        <v>0.47799999999999998</v>
      </c>
      <c r="BQ72" s="7">
        <v>0.47099999999999997</v>
      </c>
      <c r="BR72" s="7">
        <v>0.52300000000000002</v>
      </c>
      <c r="BS72" s="7">
        <v>0.53600000000000003</v>
      </c>
      <c r="BT72" s="7">
        <v>0.39800000000000002</v>
      </c>
      <c r="BU72" s="7">
        <v>0.44800000000000001</v>
      </c>
      <c r="BV72" s="7">
        <v>0.40300000000000002</v>
      </c>
      <c r="BW72" s="7">
        <v>0.40799999999999997</v>
      </c>
      <c r="BX72" s="7">
        <v>8.4000000000000005E-2</v>
      </c>
      <c r="BY72" s="7">
        <v>0.55400000000000005</v>
      </c>
      <c r="BZ72" s="7">
        <v>0.221</v>
      </c>
      <c r="CA72" s="7">
        <v>0.22900000000000001</v>
      </c>
      <c r="CB72" s="7">
        <v>0.214</v>
      </c>
      <c r="CC72" s="7">
        <v>0.22900000000000001</v>
      </c>
      <c r="CD72" s="7">
        <v>0.224</v>
      </c>
      <c r="CE72" s="7">
        <v>0.41899999999999998</v>
      </c>
      <c r="CF72" s="7">
        <v>0.5</v>
      </c>
      <c r="CG72" s="7">
        <v>0.51100000000000001</v>
      </c>
      <c r="CH72" s="7">
        <v>0.40799999999999997</v>
      </c>
      <c r="CI72" s="7">
        <v>0.39200000000000002</v>
      </c>
      <c r="CJ72" s="7">
        <v>8.4000000000000005E-2</v>
      </c>
      <c r="CK72" s="7">
        <v>0.39500000000000002</v>
      </c>
      <c r="CL72" s="7">
        <v>0.221</v>
      </c>
      <c r="CM72" s="7">
        <v>0.22800000000000001</v>
      </c>
      <c r="CN72" s="7">
        <v>0.23300000000000001</v>
      </c>
      <c r="CO72" s="7">
        <v>0.23200000000000001</v>
      </c>
      <c r="CP72" s="7">
        <v>0.23300000000000001</v>
      </c>
      <c r="CQ72" s="7">
        <v>0.47399999999999998</v>
      </c>
      <c r="CR72" s="7">
        <v>0.44900000000000001</v>
      </c>
      <c r="CS72" s="7">
        <v>0.36299999999999999</v>
      </c>
      <c r="CT72" s="7">
        <v>0.34799999999999998</v>
      </c>
      <c r="CU72" s="7">
        <v>0.35499999999999998</v>
      </c>
    </row>
    <row r="73" spans="2:99" x14ac:dyDescent="0.2">
      <c r="B73" s="6">
        <v>0.2476851851851852</v>
      </c>
      <c r="C73" s="7">
        <v>37</v>
      </c>
      <c r="D73" s="7">
        <v>8.3000000000000004E-2</v>
      </c>
      <c r="E73" s="7">
        <v>0.20799999999999999</v>
      </c>
      <c r="F73" s="7">
        <v>0.115</v>
      </c>
      <c r="G73" s="7">
        <v>0.109</v>
      </c>
      <c r="H73" s="7">
        <v>0.107</v>
      </c>
      <c r="I73" s="7">
        <v>0.105</v>
      </c>
      <c r="J73" s="7">
        <v>0.108</v>
      </c>
      <c r="K73" s="7">
        <v>0.16</v>
      </c>
      <c r="L73" s="7">
        <v>0.14699999999999999</v>
      </c>
      <c r="M73" s="7">
        <v>0.13600000000000001</v>
      </c>
      <c r="N73" s="7">
        <v>0.129</v>
      </c>
      <c r="O73" s="7">
        <v>0.151</v>
      </c>
      <c r="P73" s="7">
        <v>8.3000000000000004E-2</v>
      </c>
      <c r="Q73" s="7">
        <v>0.20699999999999999</v>
      </c>
      <c r="R73" s="7">
        <v>0.105</v>
      </c>
      <c r="S73" s="7">
        <v>0.115</v>
      </c>
      <c r="T73" s="7">
        <v>0.11</v>
      </c>
      <c r="U73" s="7">
        <v>0.105</v>
      </c>
      <c r="V73" s="7">
        <v>0.10199999999999999</v>
      </c>
      <c r="W73" s="7">
        <v>0.124</v>
      </c>
      <c r="X73" s="7">
        <v>0.128</v>
      </c>
      <c r="Y73" s="7">
        <v>0.126</v>
      </c>
      <c r="Z73" s="7">
        <v>0.122</v>
      </c>
      <c r="AA73" s="7">
        <v>0.126</v>
      </c>
      <c r="AB73" s="7">
        <v>8.3000000000000004E-2</v>
      </c>
      <c r="AC73" s="7">
        <v>0.217</v>
      </c>
      <c r="AD73" s="7">
        <v>0.14599999999999999</v>
      </c>
      <c r="AE73" s="7">
        <v>0.13500000000000001</v>
      </c>
      <c r="AF73" s="7">
        <v>0.129</v>
      </c>
      <c r="AG73" s="7">
        <v>0.122</v>
      </c>
      <c r="AH73" s="7">
        <v>0.124</v>
      </c>
      <c r="AI73" s="7">
        <v>0.13700000000000001</v>
      </c>
      <c r="AJ73" s="7">
        <v>0.13600000000000001</v>
      </c>
      <c r="AK73" s="7">
        <v>0.13</v>
      </c>
      <c r="AL73" s="7">
        <v>0.126</v>
      </c>
      <c r="AM73" s="7">
        <v>0.126</v>
      </c>
      <c r="AN73" s="7">
        <v>8.4000000000000005E-2</v>
      </c>
      <c r="AO73" s="7">
        <v>0.20499999999999999</v>
      </c>
      <c r="AP73" s="7">
        <v>0.14599999999999999</v>
      </c>
      <c r="AQ73" s="7">
        <v>0.13900000000000001</v>
      </c>
      <c r="AR73" s="7">
        <v>0.13</v>
      </c>
      <c r="AS73" s="7">
        <v>0.125</v>
      </c>
      <c r="AT73" s="7">
        <v>0.13100000000000001</v>
      </c>
      <c r="AU73" s="7">
        <v>0.13600000000000001</v>
      </c>
      <c r="AV73" s="7">
        <v>0.13700000000000001</v>
      </c>
      <c r="AW73" s="7">
        <v>0.13</v>
      </c>
      <c r="AX73" s="7">
        <v>0.121</v>
      </c>
      <c r="AY73" s="7">
        <v>0.126</v>
      </c>
      <c r="AZ73" s="7">
        <v>8.4000000000000005E-2</v>
      </c>
      <c r="BA73" s="7">
        <v>0.64200000000000002</v>
      </c>
      <c r="BB73" s="7">
        <v>0.379</v>
      </c>
      <c r="BC73" s="7">
        <v>0.38100000000000001</v>
      </c>
      <c r="BD73" s="7">
        <v>0.49299999999999999</v>
      </c>
      <c r="BE73" s="7">
        <v>0.51800000000000002</v>
      </c>
      <c r="BF73" s="7">
        <v>0.58599999999999997</v>
      </c>
      <c r="BG73" s="7">
        <v>0.49199999999999999</v>
      </c>
      <c r="BH73" s="7">
        <v>0.42199999999999999</v>
      </c>
      <c r="BI73" s="7">
        <v>0.53500000000000003</v>
      </c>
      <c r="BJ73" s="7">
        <v>0.46400000000000002</v>
      </c>
      <c r="BK73" s="7">
        <v>0.41499999999999998</v>
      </c>
      <c r="BL73" s="7">
        <v>8.5000000000000006E-2</v>
      </c>
      <c r="BM73" s="7">
        <v>0.64</v>
      </c>
      <c r="BN73" s="7">
        <v>0.48699999999999999</v>
      </c>
      <c r="BO73" s="7">
        <v>0.56799999999999995</v>
      </c>
      <c r="BP73" s="7">
        <v>0.54300000000000004</v>
      </c>
      <c r="BQ73" s="7">
        <v>0.54400000000000004</v>
      </c>
      <c r="BR73" s="7">
        <v>0.59399999999999997</v>
      </c>
      <c r="BS73" s="7">
        <v>0.58799999999999997</v>
      </c>
      <c r="BT73" s="7">
        <v>0.44400000000000001</v>
      </c>
      <c r="BU73" s="7">
        <v>0.49099999999999999</v>
      </c>
      <c r="BV73" s="7">
        <v>0.42599999999999999</v>
      </c>
      <c r="BW73" s="7">
        <v>0.436</v>
      </c>
      <c r="BX73" s="7">
        <v>8.4000000000000005E-2</v>
      </c>
      <c r="BY73" s="7">
        <v>0.61699999999999999</v>
      </c>
      <c r="BZ73" s="7">
        <v>0.254</v>
      </c>
      <c r="CA73" s="7">
        <v>0.26400000000000001</v>
      </c>
      <c r="CB73" s="7">
        <v>0.246</v>
      </c>
      <c r="CC73" s="7">
        <v>0.26400000000000001</v>
      </c>
      <c r="CD73" s="7">
        <v>0.25700000000000001</v>
      </c>
      <c r="CE73" s="7">
        <v>0.50700000000000001</v>
      </c>
      <c r="CF73" s="7">
        <v>0.57199999999999995</v>
      </c>
      <c r="CG73" s="7">
        <v>0.54500000000000004</v>
      </c>
      <c r="CH73" s="7">
        <v>0.45300000000000001</v>
      </c>
      <c r="CI73" s="7">
        <v>0.439</v>
      </c>
      <c r="CJ73" s="7">
        <v>8.4000000000000005E-2</v>
      </c>
      <c r="CK73" s="7">
        <v>0.45200000000000001</v>
      </c>
      <c r="CL73" s="7">
        <v>0.254</v>
      </c>
      <c r="CM73" s="7">
        <v>0.26200000000000001</v>
      </c>
      <c r="CN73" s="7">
        <v>0.26900000000000002</v>
      </c>
      <c r="CO73" s="7">
        <v>0.26800000000000002</v>
      </c>
      <c r="CP73" s="7">
        <v>0.27</v>
      </c>
      <c r="CQ73" s="7">
        <v>0.53700000000000003</v>
      </c>
      <c r="CR73" s="7">
        <v>0.495</v>
      </c>
      <c r="CS73" s="7">
        <v>0.40100000000000002</v>
      </c>
      <c r="CT73" s="7">
        <v>0.38100000000000001</v>
      </c>
      <c r="CU73" s="7">
        <v>0.40500000000000003</v>
      </c>
    </row>
    <row r="74" spans="2:99" x14ac:dyDescent="0.2">
      <c r="B74" s="6">
        <v>0.25810185185185186</v>
      </c>
      <c r="C74" s="7">
        <v>37</v>
      </c>
      <c r="D74" s="7">
        <v>8.3000000000000004E-2</v>
      </c>
      <c r="E74" s="7">
        <v>0.23</v>
      </c>
      <c r="F74" s="7">
        <v>0.124</v>
      </c>
      <c r="G74" s="7">
        <v>0.114</v>
      </c>
      <c r="H74" s="7">
        <v>0.112</v>
      </c>
      <c r="I74" s="7">
        <v>0.109</v>
      </c>
      <c r="J74" s="7">
        <v>0.114</v>
      </c>
      <c r="K74" s="7">
        <v>0.17599999999999999</v>
      </c>
      <c r="L74" s="7">
        <v>0.16200000000000001</v>
      </c>
      <c r="M74" s="7">
        <v>0.14899999999999999</v>
      </c>
      <c r="N74" s="7">
        <v>0.13600000000000001</v>
      </c>
      <c r="O74" s="7">
        <v>0.16700000000000001</v>
      </c>
      <c r="P74" s="7">
        <v>8.3000000000000004E-2</v>
      </c>
      <c r="Q74" s="7">
        <v>0.23200000000000001</v>
      </c>
      <c r="R74" s="7">
        <v>0.108</v>
      </c>
      <c r="S74" s="7">
        <v>0.122</v>
      </c>
      <c r="T74" s="7">
        <v>0.11600000000000001</v>
      </c>
      <c r="U74" s="7">
        <v>0.109</v>
      </c>
      <c r="V74" s="7">
        <v>0.106</v>
      </c>
      <c r="W74" s="7">
        <v>0.13300000000000001</v>
      </c>
      <c r="X74" s="7">
        <v>0.13900000000000001</v>
      </c>
      <c r="Y74" s="7">
        <v>0.13600000000000001</v>
      </c>
      <c r="Z74" s="7">
        <v>0.13100000000000001</v>
      </c>
      <c r="AA74" s="7">
        <v>0.13800000000000001</v>
      </c>
      <c r="AB74" s="7">
        <v>8.3000000000000004E-2</v>
      </c>
      <c r="AC74" s="7">
        <v>0.24</v>
      </c>
      <c r="AD74" s="7">
        <v>0.158</v>
      </c>
      <c r="AE74" s="7">
        <v>0.14599999999999999</v>
      </c>
      <c r="AF74" s="7">
        <v>0.13600000000000001</v>
      </c>
      <c r="AG74" s="7">
        <v>0.13100000000000001</v>
      </c>
      <c r="AH74" s="7">
        <v>0.13300000000000001</v>
      </c>
      <c r="AI74" s="7">
        <v>0.14799999999999999</v>
      </c>
      <c r="AJ74" s="7">
        <v>0.14699999999999999</v>
      </c>
      <c r="AK74" s="7">
        <v>0.14099999999999999</v>
      </c>
      <c r="AL74" s="7">
        <v>0.13400000000000001</v>
      </c>
      <c r="AM74" s="7">
        <v>0.13300000000000001</v>
      </c>
      <c r="AN74" s="7">
        <v>8.4000000000000005E-2</v>
      </c>
      <c r="AO74" s="7">
        <v>0.22600000000000001</v>
      </c>
      <c r="AP74" s="7">
        <v>0.155</v>
      </c>
      <c r="AQ74" s="7">
        <v>0.153</v>
      </c>
      <c r="AR74" s="7">
        <v>0.13800000000000001</v>
      </c>
      <c r="AS74" s="7">
        <v>0.13200000000000001</v>
      </c>
      <c r="AT74" s="7">
        <v>0.14099999999999999</v>
      </c>
      <c r="AU74" s="7">
        <v>0.14599999999999999</v>
      </c>
      <c r="AV74" s="7">
        <v>0.14799999999999999</v>
      </c>
      <c r="AW74" s="7">
        <v>0.14000000000000001</v>
      </c>
      <c r="AX74" s="7">
        <v>0.128</v>
      </c>
      <c r="AY74" s="7">
        <v>0.13400000000000001</v>
      </c>
      <c r="AZ74" s="7">
        <v>8.5000000000000006E-2</v>
      </c>
      <c r="BA74" s="7">
        <v>0.69699999999999995</v>
      </c>
      <c r="BB74" s="7">
        <v>0.45500000000000002</v>
      </c>
      <c r="BC74" s="7">
        <v>0.44</v>
      </c>
      <c r="BD74" s="7">
        <v>0.56100000000000005</v>
      </c>
      <c r="BE74" s="7">
        <v>0.58499999999999996</v>
      </c>
      <c r="BF74" s="7">
        <v>0.65100000000000002</v>
      </c>
      <c r="BG74" s="7">
        <v>0.53200000000000003</v>
      </c>
      <c r="BH74" s="7">
        <v>0.47299999999999998</v>
      </c>
      <c r="BI74" s="7">
        <v>0.55800000000000005</v>
      </c>
      <c r="BJ74" s="7">
        <v>0.49</v>
      </c>
      <c r="BK74" s="7">
        <v>0.45700000000000002</v>
      </c>
      <c r="BL74" s="7">
        <v>8.5000000000000006E-2</v>
      </c>
      <c r="BM74" s="7">
        <v>0.69399999999999995</v>
      </c>
      <c r="BN74" s="7">
        <v>0.56999999999999995</v>
      </c>
      <c r="BO74" s="7">
        <v>0.626</v>
      </c>
      <c r="BP74" s="7">
        <v>0.61199999999999999</v>
      </c>
      <c r="BQ74" s="7">
        <v>0.61799999999999999</v>
      </c>
      <c r="BR74" s="7">
        <v>0.66300000000000003</v>
      </c>
      <c r="BS74" s="7">
        <v>0.67300000000000004</v>
      </c>
      <c r="BT74" s="7">
        <v>0.46300000000000002</v>
      </c>
      <c r="BU74" s="7">
        <v>0.53900000000000003</v>
      </c>
      <c r="BV74" s="7">
        <v>0.45700000000000002</v>
      </c>
      <c r="BW74" s="7">
        <v>0.47499999999999998</v>
      </c>
      <c r="BX74" s="7">
        <v>8.4000000000000005E-2</v>
      </c>
      <c r="BY74" s="7">
        <v>0.67800000000000005</v>
      </c>
      <c r="BZ74" s="7">
        <v>0.29399999999999998</v>
      </c>
      <c r="CA74" s="7">
        <v>0.30299999999999999</v>
      </c>
      <c r="CB74" s="7">
        <v>0.28299999999999997</v>
      </c>
      <c r="CC74" s="7">
        <v>0.307</v>
      </c>
      <c r="CD74" s="7">
        <v>0.30099999999999999</v>
      </c>
      <c r="CE74" s="7">
        <v>0.57299999999999995</v>
      </c>
      <c r="CF74" s="7">
        <v>0.61899999999999999</v>
      </c>
      <c r="CG74" s="7">
        <v>0.57699999999999996</v>
      </c>
      <c r="CH74" s="7">
        <v>0.496</v>
      </c>
      <c r="CI74" s="7">
        <v>0.48499999999999999</v>
      </c>
      <c r="CJ74" s="7">
        <v>8.4000000000000005E-2</v>
      </c>
      <c r="CK74" s="7">
        <v>0.52500000000000002</v>
      </c>
      <c r="CL74" s="7">
        <v>0.29399999999999998</v>
      </c>
      <c r="CM74" s="7">
        <v>0.30199999999999999</v>
      </c>
      <c r="CN74" s="7">
        <v>0.31</v>
      </c>
      <c r="CO74" s="7">
        <v>0.311</v>
      </c>
      <c r="CP74" s="7">
        <v>0.313</v>
      </c>
      <c r="CQ74" s="7">
        <v>0.59099999999999997</v>
      </c>
      <c r="CR74" s="7">
        <v>0.53600000000000003</v>
      </c>
      <c r="CS74" s="7">
        <v>0.443</v>
      </c>
      <c r="CT74" s="7">
        <v>0.43099999999999999</v>
      </c>
      <c r="CU74" s="7">
        <v>0.44900000000000001</v>
      </c>
    </row>
    <row r="75" spans="2:99" x14ac:dyDescent="0.2">
      <c r="B75" s="6">
        <v>0.26851851851851855</v>
      </c>
      <c r="C75" s="7">
        <v>37</v>
      </c>
      <c r="D75" s="7">
        <v>8.4000000000000005E-2</v>
      </c>
      <c r="E75" s="7">
        <v>0.252</v>
      </c>
      <c r="F75" s="7">
        <v>0.13400000000000001</v>
      </c>
      <c r="G75" s="7">
        <v>0.11899999999999999</v>
      </c>
      <c r="H75" s="7">
        <v>0.11600000000000001</v>
      </c>
      <c r="I75" s="7">
        <v>0.114</v>
      </c>
      <c r="J75" s="7">
        <v>0.123</v>
      </c>
      <c r="K75" s="7">
        <v>0.19700000000000001</v>
      </c>
      <c r="L75" s="7">
        <v>0.18</v>
      </c>
      <c r="M75" s="7">
        <v>0.16300000000000001</v>
      </c>
      <c r="N75" s="7">
        <v>0.14699999999999999</v>
      </c>
      <c r="O75" s="7">
        <v>0.186</v>
      </c>
      <c r="P75" s="7">
        <v>8.3000000000000004E-2</v>
      </c>
      <c r="Q75" s="7">
        <v>0.253</v>
      </c>
      <c r="R75" s="7">
        <v>0.114</v>
      </c>
      <c r="S75" s="7">
        <v>0.128</v>
      </c>
      <c r="T75" s="7">
        <v>0.121</v>
      </c>
      <c r="U75" s="7">
        <v>0.113</v>
      </c>
      <c r="V75" s="7">
        <v>0.109</v>
      </c>
      <c r="W75" s="7">
        <v>0.14799999999999999</v>
      </c>
      <c r="X75" s="7">
        <v>0.15</v>
      </c>
      <c r="Y75" s="7">
        <v>0.14699999999999999</v>
      </c>
      <c r="Z75" s="7">
        <v>0.14199999999999999</v>
      </c>
      <c r="AA75" s="7">
        <v>0.156</v>
      </c>
      <c r="AB75" s="7">
        <v>8.3000000000000004E-2</v>
      </c>
      <c r="AC75" s="7">
        <v>0.25800000000000001</v>
      </c>
      <c r="AD75" s="7">
        <v>0.17199999999999999</v>
      </c>
      <c r="AE75" s="7">
        <v>0.157</v>
      </c>
      <c r="AF75" s="7">
        <v>0.14599999999999999</v>
      </c>
      <c r="AG75" s="7">
        <v>0.13900000000000001</v>
      </c>
      <c r="AH75" s="7">
        <v>0.14199999999999999</v>
      </c>
      <c r="AI75" s="7">
        <v>0.158</v>
      </c>
      <c r="AJ75" s="7">
        <v>0.158</v>
      </c>
      <c r="AK75" s="7">
        <v>0.15</v>
      </c>
      <c r="AL75" s="7">
        <v>0.14299999999999999</v>
      </c>
      <c r="AM75" s="7">
        <v>0.14499999999999999</v>
      </c>
      <c r="AN75" s="7">
        <v>8.4000000000000005E-2</v>
      </c>
      <c r="AO75" s="7">
        <v>0.246</v>
      </c>
      <c r="AP75" s="7">
        <v>0.16800000000000001</v>
      </c>
      <c r="AQ75" s="7">
        <v>0.16600000000000001</v>
      </c>
      <c r="AR75" s="7">
        <v>0.14699999999999999</v>
      </c>
      <c r="AS75" s="7">
        <v>0.14199999999999999</v>
      </c>
      <c r="AT75" s="7">
        <v>0.152</v>
      </c>
      <c r="AU75" s="7">
        <v>0.157</v>
      </c>
      <c r="AV75" s="7">
        <v>0.158</v>
      </c>
      <c r="AW75" s="7">
        <v>0.15</v>
      </c>
      <c r="AX75" s="7">
        <v>0.13600000000000001</v>
      </c>
      <c r="AY75" s="7">
        <v>0.14399999999999999</v>
      </c>
      <c r="AZ75" s="7">
        <v>8.4000000000000005E-2</v>
      </c>
      <c r="BA75" s="7">
        <v>0.71499999999999997</v>
      </c>
      <c r="BB75" s="7">
        <v>0.51900000000000002</v>
      </c>
      <c r="BC75" s="7">
        <v>0.51300000000000001</v>
      </c>
      <c r="BD75" s="7">
        <v>0.624</v>
      </c>
      <c r="BE75" s="7">
        <v>0.66700000000000004</v>
      </c>
      <c r="BF75" s="7">
        <v>0.73</v>
      </c>
      <c r="BG75" s="7">
        <v>0.57799999999999996</v>
      </c>
      <c r="BH75" s="7">
        <v>0.52100000000000002</v>
      </c>
      <c r="BI75" s="7">
        <v>0.58699999999999997</v>
      </c>
      <c r="BJ75" s="7">
        <v>0.51700000000000002</v>
      </c>
      <c r="BK75" s="7">
        <v>0.501</v>
      </c>
      <c r="BL75" s="7">
        <v>8.5000000000000006E-2</v>
      </c>
      <c r="BM75" s="7">
        <v>0.71799999999999997</v>
      </c>
      <c r="BN75" s="7">
        <v>0.64</v>
      </c>
      <c r="BO75" s="7">
        <v>0.68300000000000005</v>
      </c>
      <c r="BP75" s="7">
        <v>0.67800000000000005</v>
      </c>
      <c r="BQ75" s="7">
        <v>0.68100000000000005</v>
      </c>
      <c r="BR75" s="7">
        <v>0.72</v>
      </c>
      <c r="BS75" s="7">
        <v>0.71699999999999997</v>
      </c>
      <c r="BT75" s="7">
        <v>0.51100000000000001</v>
      </c>
      <c r="BU75" s="7">
        <v>0.59</v>
      </c>
      <c r="BV75" s="7">
        <v>0.49</v>
      </c>
      <c r="BW75" s="7">
        <v>0.52700000000000002</v>
      </c>
      <c r="BX75" s="7">
        <v>8.4000000000000005E-2</v>
      </c>
      <c r="BY75" s="7">
        <v>0.71299999999999997</v>
      </c>
      <c r="BZ75" s="7">
        <v>0.33700000000000002</v>
      </c>
      <c r="CA75" s="7">
        <v>0.34699999999999998</v>
      </c>
      <c r="CB75" s="7">
        <v>0.32600000000000001</v>
      </c>
      <c r="CC75" s="7">
        <v>0.35299999999999998</v>
      </c>
      <c r="CD75" s="7">
        <v>0.34200000000000003</v>
      </c>
      <c r="CE75" s="7">
        <v>0.60799999999999998</v>
      </c>
      <c r="CF75" s="7">
        <v>0.67400000000000004</v>
      </c>
      <c r="CG75" s="7">
        <v>0.625</v>
      </c>
      <c r="CH75" s="7">
        <v>0.53500000000000003</v>
      </c>
      <c r="CI75" s="7">
        <v>0.53500000000000003</v>
      </c>
      <c r="CJ75" s="7">
        <v>8.4000000000000005E-2</v>
      </c>
      <c r="CK75" s="7">
        <v>0.60199999999999998</v>
      </c>
      <c r="CL75" s="7">
        <v>0.33800000000000002</v>
      </c>
      <c r="CM75" s="7">
        <v>0.34300000000000003</v>
      </c>
      <c r="CN75" s="7">
        <v>0.35299999999999998</v>
      </c>
      <c r="CO75" s="7">
        <v>0.35599999999999998</v>
      </c>
      <c r="CP75" s="7">
        <v>0.36099999999999999</v>
      </c>
      <c r="CQ75" s="7">
        <v>0.65800000000000003</v>
      </c>
      <c r="CR75" s="7">
        <v>0.59199999999999997</v>
      </c>
      <c r="CS75" s="7">
        <v>0.48699999999999999</v>
      </c>
      <c r="CT75" s="7">
        <v>0.48</v>
      </c>
      <c r="CU75" s="7">
        <v>0.496</v>
      </c>
    </row>
    <row r="76" spans="2:99" x14ac:dyDescent="0.2">
      <c r="B76" s="6">
        <v>0.27893518518518517</v>
      </c>
      <c r="C76" s="7">
        <v>37</v>
      </c>
      <c r="D76" s="7">
        <v>8.3000000000000004E-2</v>
      </c>
      <c r="E76" s="7">
        <v>0.27700000000000002</v>
      </c>
      <c r="F76" s="7">
        <v>0.14399999999999999</v>
      </c>
      <c r="G76" s="7">
        <v>0.126</v>
      </c>
      <c r="H76" s="7">
        <v>0.122</v>
      </c>
      <c r="I76" s="7">
        <v>0.121</v>
      </c>
      <c r="J76" s="7">
        <v>0.13700000000000001</v>
      </c>
      <c r="K76" s="7">
        <v>0.222</v>
      </c>
      <c r="L76" s="7">
        <v>0.20200000000000001</v>
      </c>
      <c r="M76" s="7">
        <v>0.184</v>
      </c>
      <c r="N76" s="7">
        <v>0.16300000000000001</v>
      </c>
      <c r="O76" s="7">
        <v>0.20799999999999999</v>
      </c>
      <c r="P76" s="7">
        <v>8.3000000000000004E-2</v>
      </c>
      <c r="Q76" s="7">
        <v>0.27600000000000002</v>
      </c>
      <c r="R76" s="7">
        <v>0.12</v>
      </c>
      <c r="S76" s="7">
        <v>0.13600000000000001</v>
      </c>
      <c r="T76" s="7">
        <v>0.128</v>
      </c>
      <c r="U76" s="7">
        <v>0.11799999999999999</v>
      </c>
      <c r="V76" s="7">
        <v>0.114</v>
      </c>
      <c r="W76" s="7">
        <v>0.161</v>
      </c>
      <c r="X76" s="7">
        <v>0.16300000000000001</v>
      </c>
      <c r="Y76" s="7">
        <v>0.16</v>
      </c>
      <c r="Z76" s="7">
        <v>0.156</v>
      </c>
      <c r="AA76" s="7">
        <v>0.16</v>
      </c>
      <c r="AB76" s="7">
        <v>8.3000000000000004E-2</v>
      </c>
      <c r="AC76" s="7">
        <v>0.28000000000000003</v>
      </c>
      <c r="AD76" s="7">
        <v>0.184</v>
      </c>
      <c r="AE76" s="7">
        <v>0.16700000000000001</v>
      </c>
      <c r="AF76" s="7">
        <v>0.156</v>
      </c>
      <c r="AG76" s="7">
        <v>0.15</v>
      </c>
      <c r="AH76" s="7">
        <v>0.154</v>
      </c>
      <c r="AI76" s="7">
        <v>0.17</v>
      </c>
      <c r="AJ76" s="7">
        <v>0.16900000000000001</v>
      </c>
      <c r="AK76" s="7">
        <v>0.16200000000000001</v>
      </c>
      <c r="AL76" s="7">
        <v>0.155</v>
      </c>
      <c r="AM76" s="7">
        <v>0.158</v>
      </c>
      <c r="AN76" s="7">
        <v>8.4000000000000005E-2</v>
      </c>
      <c r="AO76" s="7">
        <v>0.27</v>
      </c>
      <c r="AP76" s="7">
        <v>0.17899999999999999</v>
      </c>
      <c r="AQ76" s="7">
        <v>0.18</v>
      </c>
      <c r="AR76" s="7">
        <v>0.16</v>
      </c>
      <c r="AS76" s="7">
        <v>0.153</v>
      </c>
      <c r="AT76" s="7">
        <v>0.16400000000000001</v>
      </c>
      <c r="AU76" s="7">
        <v>0.16800000000000001</v>
      </c>
      <c r="AV76" s="7">
        <v>0.17</v>
      </c>
      <c r="AW76" s="7">
        <v>0.16300000000000001</v>
      </c>
      <c r="AX76" s="7">
        <v>0.14799999999999999</v>
      </c>
      <c r="AY76" s="7">
        <v>0.157</v>
      </c>
      <c r="AZ76" s="7">
        <v>8.4000000000000005E-2</v>
      </c>
      <c r="BA76" s="7">
        <v>0.73</v>
      </c>
      <c r="BB76" s="7">
        <v>0.59099999999999997</v>
      </c>
      <c r="BC76" s="7">
        <v>0.57699999999999996</v>
      </c>
      <c r="BD76" s="7">
        <v>0.67800000000000005</v>
      </c>
      <c r="BE76" s="7">
        <v>0.69899999999999995</v>
      </c>
      <c r="BF76" s="7">
        <v>0.73699999999999999</v>
      </c>
      <c r="BG76" s="7">
        <v>0.61499999999999999</v>
      </c>
      <c r="BH76" s="7">
        <v>0.56899999999999995</v>
      </c>
      <c r="BI76" s="7">
        <v>0.624</v>
      </c>
      <c r="BJ76" s="7">
        <v>0.55300000000000005</v>
      </c>
      <c r="BK76" s="7">
        <v>0.55100000000000005</v>
      </c>
      <c r="BL76" s="7">
        <v>8.5000000000000006E-2</v>
      </c>
      <c r="BM76" s="7">
        <v>0.72</v>
      </c>
      <c r="BN76" s="7">
        <v>0.70899999999999996</v>
      </c>
      <c r="BO76" s="7">
        <v>0.74099999999999999</v>
      </c>
      <c r="BP76" s="7">
        <v>0.70799999999999996</v>
      </c>
      <c r="BQ76" s="7">
        <v>0.69699999999999995</v>
      </c>
      <c r="BR76" s="7">
        <v>0.73499999999999999</v>
      </c>
      <c r="BS76" s="7">
        <v>0.747</v>
      </c>
      <c r="BT76" s="7">
        <v>0.55200000000000005</v>
      </c>
      <c r="BU76" s="7">
        <v>0.63700000000000001</v>
      </c>
      <c r="BV76" s="7">
        <v>0.52900000000000003</v>
      </c>
      <c r="BW76" s="7">
        <v>0.58099999999999996</v>
      </c>
      <c r="BX76" s="7">
        <v>8.4000000000000005E-2</v>
      </c>
      <c r="BY76" s="7">
        <v>0.72699999999999998</v>
      </c>
      <c r="BZ76" s="7">
        <v>0.38400000000000001</v>
      </c>
      <c r="CA76" s="7">
        <v>0.39600000000000002</v>
      </c>
      <c r="CB76" s="7">
        <v>0.375</v>
      </c>
      <c r="CC76" s="7">
        <v>0.40100000000000002</v>
      </c>
      <c r="CD76" s="7">
        <v>0.38900000000000001</v>
      </c>
      <c r="CE76" s="7">
        <v>0.66300000000000003</v>
      </c>
      <c r="CF76" s="7">
        <v>0.7</v>
      </c>
      <c r="CG76" s="7">
        <v>0.64300000000000002</v>
      </c>
      <c r="CH76" s="7">
        <v>0.57299999999999995</v>
      </c>
      <c r="CI76" s="7">
        <v>0.57999999999999996</v>
      </c>
      <c r="CJ76" s="7">
        <v>8.4000000000000005E-2</v>
      </c>
      <c r="CK76" s="7">
        <v>0.61399999999999999</v>
      </c>
      <c r="CL76" s="7">
        <v>0.38500000000000001</v>
      </c>
      <c r="CM76" s="7">
        <v>0.39200000000000002</v>
      </c>
      <c r="CN76" s="7">
        <v>0.40200000000000002</v>
      </c>
      <c r="CO76" s="7">
        <v>0.40500000000000003</v>
      </c>
      <c r="CP76" s="7">
        <v>0.40899999999999997</v>
      </c>
      <c r="CQ76" s="7">
        <v>0.68600000000000005</v>
      </c>
      <c r="CR76" s="7">
        <v>0.629</v>
      </c>
      <c r="CS76" s="7">
        <v>0.53100000000000003</v>
      </c>
      <c r="CT76" s="7">
        <v>0.52300000000000002</v>
      </c>
      <c r="CU76" s="7">
        <v>0.54</v>
      </c>
    </row>
    <row r="77" spans="2:99" x14ac:dyDescent="0.2">
      <c r="B77" s="6">
        <v>0.28935185185185186</v>
      </c>
      <c r="C77" s="7">
        <v>37</v>
      </c>
      <c r="D77" s="7">
        <v>8.3000000000000004E-2</v>
      </c>
      <c r="E77" s="7">
        <v>0.30099999999999999</v>
      </c>
      <c r="F77" s="7">
        <v>0.156</v>
      </c>
      <c r="G77" s="7">
        <v>0.13400000000000001</v>
      </c>
      <c r="H77" s="7">
        <v>0.13</v>
      </c>
      <c r="I77" s="7">
        <v>0.129</v>
      </c>
      <c r="J77" s="7">
        <v>0.151</v>
      </c>
      <c r="K77" s="7">
        <v>0.245</v>
      </c>
      <c r="L77" s="7">
        <v>0.222</v>
      </c>
      <c r="M77" s="7">
        <v>0.20300000000000001</v>
      </c>
      <c r="N77" s="7">
        <v>0.17899999999999999</v>
      </c>
      <c r="O77" s="7">
        <v>0.23</v>
      </c>
      <c r="P77" s="7">
        <v>8.3000000000000004E-2</v>
      </c>
      <c r="Q77" s="7">
        <v>0.30099999999999999</v>
      </c>
      <c r="R77" s="7">
        <v>0.129</v>
      </c>
      <c r="S77" s="7">
        <v>0.14399999999999999</v>
      </c>
      <c r="T77" s="7">
        <v>0.13600000000000001</v>
      </c>
      <c r="U77" s="7">
        <v>0.124</v>
      </c>
      <c r="V77" s="7">
        <v>0.11899999999999999</v>
      </c>
      <c r="W77" s="7">
        <v>0.183</v>
      </c>
      <c r="X77" s="7">
        <v>0.17899999999999999</v>
      </c>
      <c r="Y77" s="7">
        <v>0.17599999999999999</v>
      </c>
      <c r="Z77" s="7">
        <v>0.17499999999999999</v>
      </c>
      <c r="AA77" s="7">
        <v>0.17599999999999999</v>
      </c>
      <c r="AB77" s="7">
        <v>8.3000000000000004E-2</v>
      </c>
      <c r="AC77" s="7">
        <v>0.30099999999999999</v>
      </c>
      <c r="AD77" s="7">
        <v>0.20100000000000001</v>
      </c>
      <c r="AE77" s="7">
        <v>0.18099999999999999</v>
      </c>
      <c r="AF77" s="7">
        <v>0.16900000000000001</v>
      </c>
      <c r="AG77" s="7">
        <v>0.16200000000000001</v>
      </c>
      <c r="AH77" s="7">
        <v>0.16800000000000001</v>
      </c>
      <c r="AI77" s="7">
        <v>0.183</v>
      </c>
      <c r="AJ77" s="7">
        <v>0.183</v>
      </c>
      <c r="AK77" s="7">
        <v>0.17599999999999999</v>
      </c>
      <c r="AL77" s="7">
        <v>0.16900000000000001</v>
      </c>
      <c r="AM77" s="7">
        <v>0.17199999999999999</v>
      </c>
      <c r="AN77" s="7">
        <v>8.4000000000000005E-2</v>
      </c>
      <c r="AO77" s="7">
        <v>0.29199999999999998</v>
      </c>
      <c r="AP77" s="7">
        <v>0.191</v>
      </c>
      <c r="AQ77" s="7">
        <v>0.19700000000000001</v>
      </c>
      <c r="AR77" s="7">
        <v>0.17299999999999999</v>
      </c>
      <c r="AS77" s="7">
        <v>0.16600000000000001</v>
      </c>
      <c r="AT77" s="7">
        <v>0.17899999999999999</v>
      </c>
      <c r="AU77" s="7">
        <v>0.18</v>
      </c>
      <c r="AV77" s="7">
        <v>0.183</v>
      </c>
      <c r="AW77" s="7">
        <v>0.17899999999999999</v>
      </c>
      <c r="AX77" s="7">
        <v>0.161</v>
      </c>
      <c r="AY77" s="7">
        <v>0.17100000000000001</v>
      </c>
      <c r="AZ77" s="7">
        <v>8.4000000000000005E-2</v>
      </c>
      <c r="BA77" s="7">
        <v>0.72599999999999998</v>
      </c>
      <c r="BB77" s="7">
        <v>0.65300000000000002</v>
      </c>
      <c r="BC77" s="7">
        <v>0.63600000000000001</v>
      </c>
      <c r="BD77" s="7">
        <v>0.70499999999999996</v>
      </c>
      <c r="BE77" s="7">
        <v>0.70899999999999996</v>
      </c>
      <c r="BF77" s="7">
        <v>0.751</v>
      </c>
      <c r="BG77" s="7">
        <v>0.66200000000000003</v>
      </c>
      <c r="BH77" s="7">
        <v>0.61499999999999999</v>
      </c>
      <c r="BI77" s="7">
        <v>0.66200000000000003</v>
      </c>
      <c r="BJ77" s="7">
        <v>0.58899999999999997</v>
      </c>
      <c r="BK77" s="7">
        <v>0.59399999999999997</v>
      </c>
      <c r="BL77" s="7">
        <v>8.5000000000000006E-2</v>
      </c>
      <c r="BM77" s="7">
        <v>0.71399999999999997</v>
      </c>
      <c r="BN77" s="7">
        <v>0.77600000000000002</v>
      </c>
      <c r="BO77" s="7">
        <v>0.75800000000000001</v>
      </c>
      <c r="BP77" s="7">
        <v>0.70699999999999996</v>
      </c>
      <c r="BQ77" s="7">
        <v>0.72499999999999998</v>
      </c>
      <c r="BR77" s="7">
        <v>0.751</v>
      </c>
      <c r="BS77" s="7">
        <v>0.77200000000000002</v>
      </c>
      <c r="BT77" s="7">
        <v>0.58499999999999996</v>
      </c>
      <c r="BU77" s="7">
        <v>0.67400000000000004</v>
      </c>
      <c r="BV77" s="7">
        <v>0.56999999999999995</v>
      </c>
      <c r="BW77" s="7">
        <v>0.62</v>
      </c>
      <c r="BX77" s="7">
        <v>8.4000000000000005E-2</v>
      </c>
      <c r="BY77" s="7">
        <v>0.72199999999999998</v>
      </c>
      <c r="BZ77" s="7">
        <v>0.433</v>
      </c>
      <c r="CA77" s="7">
        <v>0.44400000000000001</v>
      </c>
      <c r="CB77" s="7">
        <v>0.42</v>
      </c>
      <c r="CC77" s="7">
        <v>0.44900000000000001</v>
      </c>
      <c r="CD77" s="7">
        <v>0.44</v>
      </c>
      <c r="CE77" s="7">
        <v>0.69199999999999995</v>
      </c>
      <c r="CF77" s="7">
        <v>0.72199999999999998</v>
      </c>
      <c r="CG77" s="7">
        <v>0.66800000000000004</v>
      </c>
      <c r="CH77" s="7">
        <v>0.61</v>
      </c>
      <c r="CI77" s="7">
        <v>0.61399999999999999</v>
      </c>
      <c r="CJ77" s="7">
        <v>8.4000000000000005E-2</v>
      </c>
      <c r="CK77" s="7">
        <v>0.624</v>
      </c>
      <c r="CL77" s="7">
        <v>0.435</v>
      </c>
      <c r="CM77" s="7">
        <v>0.443</v>
      </c>
      <c r="CN77" s="7">
        <v>0.45400000000000001</v>
      </c>
      <c r="CO77" s="7">
        <v>0.45600000000000002</v>
      </c>
      <c r="CP77" s="7">
        <v>0.45800000000000002</v>
      </c>
      <c r="CQ77" s="7">
        <v>0.70699999999999996</v>
      </c>
      <c r="CR77" s="7">
        <v>0.65100000000000002</v>
      </c>
      <c r="CS77" s="7">
        <v>0.56399999999999995</v>
      </c>
      <c r="CT77" s="7">
        <v>0.56399999999999995</v>
      </c>
      <c r="CU77" s="7">
        <v>0.57699999999999996</v>
      </c>
    </row>
    <row r="78" spans="2:99" x14ac:dyDescent="0.2">
      <c r="B78" s="6">
        <v>0.29976851851851855</v>
      </c>
      <c r="C78" s="7">
        <v>37</v>
      </c>
      <c r="D78" s="7">
        <v>8.3000000000000004E-2</v>
      </c>
      <c r="E78" s="7">
        <v>0.32800000000000001</v>
      </c>
      <c r="F78" s="7">
        <v>0.17499999999999999</v>
      </c>
      <c r="G78" s="7">
        <v>0.14699999999999999</v>
      </c>
      <c r="H78" s="7">
        <v>0.14099999999999999</v>
      </c>
      <c r="I78" s="7">
        <v>0.13900000000000001</v>
      </c>
      <c r="J78" s="7">
        <v>0.16400000000000001</v>
      </c>
      <c r="K78" s="7">
        <v>0.26400000000000001</v>
      </c>
      <c r="L78" s="7">
        <v>0.24199999999999999</v>
      </c>
      <c r="M78" s="7">
        <v>0.23</v>
      </c>
      <c r="N78" s="7">
        <v>0.19800000000000001</v>
      </c>
      <c r="O78" s="7">
        <v>0.255</v>
      </c>
      <c r="P78" s="7">
        <v>8.3000000000000004E-2</v>
      </c>
      <c r="Q78" s="7">
        <v>0.33</v>
      </c>
      <c r="R78" s="7">
        <v>0.15</v>
      </c>
      <c r="S78" s="7">
        <v>0.159</v>
      </c>
      <c r="T78" s="7">
        <v>0.14799999999999999</v>
      </c>
      <c r="U78" s="7">
        <v>0.13300000000000001</v>
      </c>
      <c r="V78" s="7">
        <v>0.126</v>
      </c>
      <c r="W78" s="7">
        <v>0.20899999999999999</v>
      </c>
      <c r="X78" s="7">
        <v>0.20200000000000001</v>
      </c>
      <c r="Y78" s="7">
        <v>0.19800000000000001</v>
      </c>
      <c r="Z78" s="7">
        <v>0.19500000000000001</v>
      </c>
      <c r="AA78" s="7">
        <v>0.19800000000000001</v>
      </c>
      <c r="AB78" s="7">
        <v>8.3000000000000004E-2</v>
      </c>
      <c r="AC78" s="7">
        <v>0.32700000000000001</v>
      </c>
      <c r="AD78" s="7">
        <v>0.219</v>
      </c>
      <c r="AE78" s="7">
        <v>0.19900000000000001</v>
      </c>
      <c r="AF78" s="7">
        <v>0.186</v>
      </c>
      <c r="AG78" s="7">
        <v>0.17699999999999999</v>
      </c>
      <c r="AH78" s="7">
        <v>0.185</v>
      </c>
      <c r="AI78" s="7">
        <v>0.19900000000000001</v>
      </c>
      <c r="AJ78" s="7">
        <v>0.20200000000000001</v>
      </c>
      <c r="AK78" s="7">
        <v>0.19500000000000001</v>
      </c>
      <c r="AL78" s="7">
        <v>0.185</v>
      </c>
      <c r="AM78" s="7">
        <v>0.192</v>
      </c>
      <c r="AN78" s="7">
        <v>8.4000000000000005E-2</v>
      </c>
      <c r="AO78" s="7">
        <v>0.318</v>
      </c>
      <c r="AP78" s="7">
        <v>0.21199999999999999</v>
      </c>
      <c r="AQ78" s="7">
        <v>0.223</v>
      </c>
      <c r="AR78" s="7">
        <v>0.188</v>
      </c>
      <c r="AS78" s="7">
        <v>0.182</v>
      </c>
      <c r="AT78" s="7">
        <v>0.20200000000000001</v>
      </c>
      <c r="AU78" s="7">
        <v>0.19800000000000001</v>
      </c>
      <c r="AV78" s="7">
        <v>0.20599999999999999</v>
      </c>
      <c r="AW78" s="7">
        <v>0.20100000000000001</v>
      </c>
      <c r="AX78" s="7">
        <v>0.17699999999999999</v>
      </c>
      <c r="AY78" s="7">
        <v>0.19400000000000001</v>
      </c>
      <c r="AZ78" s="7">
        <v>8.4000000000000005E-2</v>
      </c>
      <c r="BA78" s="7">
        <v>0.72599999999999998</v>
      </c>
      <c r="BB78" s="7">
        <v>0.70599999999999996</v>
      </c>
      <c r="BC78" s="7">
        <v>0.70399999999999996</v>
      </c>
      <c r="BD78" s="7">
        <v>0.73799999999999999</v>
      </c>
      <c r="BE78" s="7">
        <v>0.76700000000000002</v>
      </c>
      <c r="BF78" s="7">
        <v>0.79</v>
      </c>
      <c r="BG78" s="7">
        <v>0.68600000000000005</v>
      </c>
      <c r="BH78" s="7">
        <v>0.64500000000000002</v>
      </c>
      <c r="BI78" s="7">
        <v>0.68899999999999995</v>
      </c>
      <c r="BJ78" s="7">
        <v>0.621</v>
      </c>
      <c r="BK78" s="7">
        <v>0.63200000000000001</v>
      </c>
      <c r="BL78" s="7">
        <v>8.5000000000000006E-2</v>
      </c>
      <c r="BM78" s="7">
        <v>0.71799999999999997</v>
      </c>
      <c r="BN78" s="7">
        <v>0.81</v>
      </c>
      <c r="BO78" s="7">
        <v>0.80200000000000005</v>
      </c>
      <c r="BP78" s="7">
        <v>0.74199999999999999</v>
      </c>
      <c r="BQ78" s="7">
        <v>0.78200000000000003</v>
      </c>
      <c r="BR78" s="7">
        <v>0.77800000000000002</v>
      </c>
      <c r="BS78" s="7">
        <v>0.78500000000000003</v>
      </c>
      <c r="BT78" s="7">
        <v>0.61099999999999999</v>
      </c>
      <c r="BU78" s="7">
        <v>0.69699999999999995</v>
      </c>
      <c r="BV78" s="7">
        <v>0.60699999999999998</v>
      </c>
      <c r="BW78" s="7">
        <v>0.65800000000000003</v>
      </c>
      <c r="BX78" s="7">
        <v>8.4000000000000005E-2</v>
      </c>
      <c r="BY78" s="7">
        <v>0.72099999999999997</v>
      </c>
      <c r="BZ78" s="7">
        <v>0.48199999999999998</v>
      </c>
      <c r="CA78" s="7">
        <v>0.49299999999999999</v>
      </c>
      <c r="CB78" s="7">
        <v>0.46899999999999997</v>
      </c>
      <c r="CC78" s="7">
        <v>0.499</v>
      </c>
      <c r="CD78" s="7">
        <v>0.48799999999999999</v>
      </c>
      <c r="CE78" s="7">
        <v>0.70699999999999996</v>
      </c>
      <c r="CF78" s="7">
        <v>0.73599999999999999</v>
      </c>
      <c r="CG78" s="7">
        <v>0.67800000000000005</v>
      </c>
      <c r="CH78" s="7">
        <v>0.64100000000000001</v>
      </c>
      <c r="CI78" s="7">
        <v>0.624</v>
      </c>
      <c r="CJ78" s="7">
        <v>8.4000000000000005E-2</v>
      </c>
      <c r="CK78" s="7">
        <v>0.63400000000000001</v>
      </c>
      <c r="CL78" s="7">
        <v>0.48699999999999999</v>
      </c>
      <c r="CM78" s="7">
        <v>0.49399999999999999</v>
      </c>
      <c r="CN78" s="7">
        <v>0.505</v>
      </c>
      <c r="CO78" s="7">
        <v>0.503</v>
      </c>
      <c r="CP78" s="7">
        <v>0.51</v>
      </c>
      <c r="CQ78" s="7">
        <v>0.70399999999999996</v>
      </c>
      <c r="CR78" s="7">
        <v>0.66200000000000003</v>
      </c>
      <c r="CS78" s="7">
        <v>0.58499999999999996</v>
      </c>
      <c r="CT78" s="7">
        <v>0.58899999999999997</v>
      </c>
      <c r="CU78" s="7">
        <v>0.59299999999999997</v>
      </c>
    </row>
    <row r="79" spans="2:99" x14ac:dyDescent="0.2">
      <c r="B79" s="6">
        <v>0.31018518518518517</v>
      </c>
      <c r="C79" s="7">
        <v>37</v>
      </c>
      <c r="D79" s="7">
        <v>8.4000000000000005E-2</v>
      </c>
      <c r="E79" s="7">
        <v>0.35499999999999998</v>
      </c>
      <c r="F79" s="7">
        <v>0.19600000000000001</v>
      </c>
      <c r="G79" s="7">
        <v>0.16200000000000001</v>
      </c>
      <c r="H79" s="7">
        <v>0.153</v>
      </c>
      <c r="I79" s="7">
        <v>0.14899999999999999</v>
      </c>
      <c r="J79" s="7">
        <v>0.17399999999999999</v>
      </c>
      <c r="K79" s="7">
        <v>0.28499999999999998</v>
      </c>
      <c r="L79" s="7">
        <v>0.27200000000000002</v>
      </c>
      <c r="M79" s="7">
        <v>0.25</v>
      </c>
      <c r="N79" s="7">
        <v>0.223</v>
      </c>
      <c r="O79" s="7">
        <v>0.27900000000000003</v>
      </c>
      <c r="P79" s="7">
        <v>8.3000000000000004E-2</v>
      </c>
      <c r="Q79" s="7">
        <v>0.36</v>
      </c>
      <c r="R79" s="7">
        <v>0.16900000000000001</v>
      </c>
      <c r="S79" s="7">
        <v>0.17299999999999999</v>
      </c>
      <c r="T79" s="7">
        <v>0.16300000000000001</v>
      </c>
      <c r="U79" s="7">
        <v>0.14399999999999999</v>
      </c>
      <c r="V79" s="7">
        <v>0.13400000000000001</v>
      </c>
      <c r="W79" s="7">
        <v>0.24</v>
      </c>
      <c r="X79" s="7">
        <v>0.223</v>
      </c>
      <c r="Y79" s="7">
        <v>0.22</v>
      </c>
      <c r="Z79" s="7">
        <v>0.216</v>
      </c>
      <c r="AA79" s="7">
        <v>0.22700000000000001</v>
      </c>
      <c r="AB79" s="7">
        <v>8.3000000000000004E-2</v>
      </c>
      <c r="AC79" s="7">
        <v>0.35299999999999998</v>
      </c>
      <c r="AD79" s="7">
        <v>0.23599999999999999</v>
      </c>
      <c r="AE79" s="7">
        <v>0.218</v>
      </c>
      <c r="AF79" s="7">
        <v>0.20300000000000001</v>
      </c>
      <c r="AG79" s="7">
        <v>0.193</v>
      </c>
      <c r="AH79" s="7">
        <v>0.20499999999999999</v>
      </c>
      <c r="AI79" s="7">
        <v>0.218</v>
      </c>
      <c r="AJ79" s="7">
        <v>0.223</v>
      </c>
      <c r="AK79" s="7">
        <v>0.215</v>
      </c>
      <c r="AL79" s="7">
        <v>0.20200000000000001</v>
      </c>
      <c r="AM79" s="7">
        <v>0.20899999999999999</v>
      </c>
      <c r="AN79" s="7">
        <v>8.4000000000000005E-2</v>
      </c>
      <c r="AO79" s="7">
        <v>0.34399999999999997</v>
      </c>
      <c r="AP79" s="7">
        <v>0.23</v>
      </c>
      <c r="AQ79" s="7">
        <v>0.24299999999999999</v>
      </c>
      <c r="AR79" s="7">
        <v>0.20599999999999999</v>
      </c>
      <c r="AS79" s="7">
        <v>0.20200000000000001</v>
      </c>
      <c r="AT79" s="7">
        <v>0.222</v>
      </c>
      <c r="AU79" s="7">
        <v>0.218</v>
      </c>
      <c r="AV79" s="7">
        <v>0.22900000000000001</v>
      </c>
      <c r="AW79" s="7">
        <v>0.223</v>
      </c>
      <c r="AX79" s="7">
        <v>0.19500000000000001</v>
      </c>
      <c r="AY79" s="7">
        <v>0.214</v>
      </c>
      <c r="AZ79" s="7">
        <v>8.4000000000000005E-2</v>
      </c>
      <c r="BA79" s="7">
        <v>0.72499999999999998</v>
      </c>
      <c r="BB79" s="7">
        <v>0.73799999999999999</v>
      </c>
      <c r="BC79" s="7">
        <v>0.748</v>
      </c>
      <c r="BD79" s="7">
        <v>0.752</v>
      </c>
      <c r="BE79" s="7">
        <v>0.76400000000000001</v>
      </c>
      <c r="BF79" s="7">
        <v>0.79700000000000004</v>
      </c>
      <c r="BG79" s="7">
        <v>0.69299999999999995</v>
      </c>
      <c r="BH79" s="7">
        <v>0.65500000000000003</v>
      </c>
      <c r="BI79" s="7">
        <v>0.70099999999999996</v>
      </c>
      <c r="BJ79" s="7">
        <v>0.64600000000000002</v>
      </c>
      <c r="BK79" s="7">
        <v>0.65200000000000002</v>
      </c>
      <c r="BL79" s="7">
        <v>8.5000000000000006E-2</v>
      </c>
      <c r="BM79" s="7">
        <v>0.71599999999999997</v>
      </c>
      <c r="BN79" s="7">
        <v>0.81699999999999995</v>
      </c>
      <c r="BO79" s="7">
        <v>0.78800000000000003</v>
      </c>
      <c r="BP79" s="7">
        <v>0.748</v>
      </c>
      <c r="BQ79" s="7">
        <v>0.76700000000000002</v>
      </c>
      <c r="BR79" s="7">
        <v>0.78100000000000003</v>
      </c>
      <c r="BS79" s="7">
        <v>0.77900000000000003</v>
      </c>
      <c r="BT79" s="7">
        <v>0.63200000000000001</v>
      </c>
      <c r="BU79" s="7">
        <v>0.71099999999999997</v>
      </c>
      <c r="BV79" s="7">
        <v>0.63200000000000001</v>
      </c>
      <c r="BW79" s="7">
        <v>0.67800000000000005</v>
      </c>
      <c r="BX79" s="7">
        <v>8.4000000000000005E-2</v>
      </c>
      <c r="BY79" s="7">
        <v>0.72</v>
      </c>
      <c r="BZ79" s="7">
        <v>0.53200000000000003</v>
      </c>
      <c r="CA79" s="7">
        <v>0.54400000000000004</v>
      </c>
      <c r="CB79" s="7">
        <v>0.51700000000000002</v>
      </c>
      <c r="CC79" s="7">
        <v>0.54800000000000004</v>
      </c>
      <c r="CD79" s="7">
        <v>0.53700000000000003</v>
      </c>
      <c r="CE79" s="7">
        <v>0.70499999999999996</v>
      </c>
      <c r="CF79" s="7">
        <v>0.73299999999999998</v>
      </c>
      <c r="CG79" s="7">
        <v>0.68400000000000005</v>
      </c>
      <c r="CH79" s="7">
        <v>0.64300000000000002</v>
      </c>
      <c r="CI79" s="7">
        <v>0.63</v>
      </c>
      <c r="CJ79" s="7">
        <v>8.4000000000000005E-2</v>
      </c>
      <c r="CK79" s="7">
        <v>0.63800000000000001</v>
      </c>
      <c r="CL79" s="7">
        <v>0.53800000000000003</v>
      </c>
      <c r="CM79" s="7">
        <v>0.54300000000000004</v>
      </c>
      <c r="CN79" s="7">
        <v>0.55200000000000005</v>
      </c>
      <c r="CO79" s="7">
        <v>0.55300000000000005</v>
      </c>
      <c r="CP79" s="7">
        <v>0.56000000000000005</v>
      </c>
      <c r="CQ79" s="7">
        <v>0.7</v>
      </c>
      <c r="CR79" s="7">
        <v>0.66600000000000004</v>
      </c>
      <c r="CS79" s="7">
        <v>0.59199999999999997</v>
      </c>
      <c r="CT79" s="7">
        <v>0.59599999999999997</v>
      </c>
      <c r="CU79" s="7">
        <v>0.59499999999999997</v>
      </c>
    </row>
    <row r="80" spans="2:99" x14ac:dyDescent="0.2">
      <c r="B80" s="6">
        <v>0.32060185185185186</v>
      </c>
      <c r="C80" s="7">
        <v>37</v>
      </c>
      <c r="D80" s="7">
        <v>8.4000000000000005E-2</v>
      </c>
      <c r="E80" s="7">
        <v>0.38400000000000001</v>
      </c>
      <c r="F80" s="7">
        <v>0.217</v>
      </c>
      <c r="G80" s="7">
        <v>0.17699999999999999</v>
      </c>
      <c r="H80" s="7">
        <v>0.16700000000000001</v>
      </c>
      <c r="I80" s="7">
        <v>0.161</v>
      </c>
      <c r="J80" s="7">
        <v>0.188</v>
      </c>
      <c r="K80" s="7">
        <v>0.309</v>
      </c>
      <c r="L80" s="7">
        <v>0.29899999999999999</v>
      </c>
      <c r="M80" s="7">
        <v>0.27600000000000002</v>
      </c>
      <c r="N80" s="7">
        <v>0.249</v>
      </c>
      <c r="O80" s="7">
        <v>0.30199999999999999</v>
      </c>
      <c r="P80" s="7">
        <v>8.4000000000000005E-2</v>
      </c>
      <c r="Q80" s="7">
        <v>0.38300000000000001</v>
      </c>
      <c r="R80" s="7">
        <v>0.19</v>
      </c>
      <c r="S80" s="7">
        <v>0.191</v>
      </c>
      <c r="T80" s="7">
        <v>0.17899999999999999</v>
      </c>
      <c r="U80" s="7">
        <v>0.155</v>
      </c>
      <c r="V80" s="7">
        <v>0.14399999999999999</v>
      </c>
      <c r="W80" s="7">
        <v>0.27300000000000002</v>
      </c>
      <c r="X80" s="7">
        <v>0.247</v>
      </c>
      <c r="Y80" s="7">
        <v>0.24399999999999999</v>
      </c>
      <c r="Z80" s="7">
        <v>0.24199999999999999</v>
      </c>
      <c r="AA80" s="7">
        <v>0.25600000000000001</v>
      </c>
      <c r="AB80" s="7">
        <v>8.3000000000000004E-2</v>
      </c>
      <c r="AC80" s="7">
        <v>0.373</v>
      </c>
      <c r="AD80" s="7">
        <v>0.255</v>
      </c>
      <c r="AE80" s="7">
        <v>0.23699999999999999</v>
      </c>
      <c r="AF80" s="7">
        <v>0.223</v>
      </c>
      <c r="AG80" s="7">
        <v>0.21099999999999999</v>
      </c>
      <c r="AH80" s="7">
        <v>0.22500000000000001</v>
      </c>
      <c r="AI80" s="7">
        <v>0.23899999999999999</v>
      </c>
      <c r="AJ80" s="7">
        <v>0.245</v>
      </c>
      <c r="AK80" s="7">
        <v>0.23599999999999999</v>
      </c>
      <c r="AL80" s="7">
        <v>0.222</v>
      </c>
      <c r="AM80" s="7">
        <v>0.23400000000000001</v>
      </c>
      <c r="AN80" s="7">
        <v>8.5000000000000006E-2</v>
      </c>
      <c r="AO80" s="7">
        <v>0.36399999999999999</v>
      </c>
      <c r="AP80" s="7">
        <v>0.252</v>
      </c>
      <c r="AQ80" s="7">
        <v>0.26500000000000001</v>
      </c>
      <c r="AR80" s="7">
        <v>0.22600000000000001</v>
      </c>
      <c r="AS80" s="7">
        <v>0.222</v>
      </c>
      <c r="AT80" s="7">
        <v>0.24399999999999999</v>
      </c>
      <c r="AU80" s="7">
        <v>0.24099999999999999</v>
      </c>
      <c r="AV80" s="7">
        <v>0.25600000000000001</v>
      </c>
      <c r="AW80" s="7">
        <v>0.245</v>
      </c>
      <c r="AX80" s="7">
        <v>0.215</v>
      </c>
      <c r="AY80" s="7">
        <v>0.23499999999999999</v>
      </c>
      <c r="AZ80" s="7">
        <v>8.4000000000000005E-2</v>
      </c>
      <c r="BA80" s="7">
        <v>0.72499999999999998</v>
      </c>
      <c r="BB80" s="7">
        <v>0.75600000000000001</v>
      </c>
      <c r="BC80" s="7">
        <v>0.75900000000000001</v>
      </c>
      <c r="BD80" s="7">
        <v>0.754</v>
      </c>
      <c r="BE80" s="7">
        <v>0.76100000000000001</v>
      </c>
      <c r="BF80" s="7">
        <v>0.77900000000000003</v>
      </c>
      <c r="BG80" s="7">
        <v>0.69499999999999995</v>
      </c>
      <c r="BH80" s="7">
        <v>0.66200000000000003</v>
      </c>
      <c r="BI80" s="7">
        <v>0.70199999999999996</v>
      </c>
      <c r="BJ80" s="7">
        <v>0.64400000000000002</v>
      </c>
      <c r="BK80" s="7">
        <v>0.65200000000000002</v>
      </c>
      <c r="BL80" s="7">
        <v>8.5000000000000006E-2</v>
      </c>
      <c r="BM80" s="7">
        <v>0.71499999999999997</v>
      </c>
      <c r="BN80" s="7">
        <v>0.81</v>
      </c>
      <c r="BO80" s="7">
        <v>0.78900000000000003</v>
      </c>
      <c r="BP80" s="7">
        <v>0.746</v>
      </c>
      <c r="BQ80" s="7">
        <v>0.76800000000000002</v>
      </c>
      <c r="BR80" s="7">
        <v>0.77700000000000002</v>
      </c>
      <c r="BS80" s="7">
        <v>0.77700000000000002</v>
      </c>
      <c r="BT80" s="7">
        <v>0.64100000000000001</v>
      </c>
      <c r="BU80" s="7">
        <v>0.71099999999999997</v>
      </c>
      <c r="BV80" s="7">
        <v>0.63300000000000001</v>
      </c>
      <c r="BW80" s="7">
        <v>0.68</v>
      </c>
      <c r="BX80" s="7">
        <v>8.4000000000000005E-2</v>
      </c>
      <c r="BY80" s="7">
        <v>0.71899999999999997</v>
      </c>
      <c r="BZ80" s="7">
        <v>0.58299999999999996</v>
      </c>
      <c r="CA80" s="7">
        <v>0.58899999999999997</v>
      </c>
      <c r="CB80" s="7">
        <v>0.56000000000000005</v>
      </c>
      <c r="CC80" s="7">
        <v>0.58899999999999997</v>
      </c>
      <c r="CD80" s="7">
        <v>0.57899999999999996</v>
      </c>
      <c r="CE80" s="7">
        <v>0.70499999999999996</v>
      </c>
      <c r="CF80" s="7">
        <v>0.73499999999999999</v>
      </c>
      <c r="CG80" s="7">
        <v>0.68700000000000006</v>
      </c>
      <c r="CH80" s="7">
        <v>0.64600000000000002</v>
      </c>
      <c r="CI80" s="7">
        <v>0.64</v>
      </c>
      <c r="CJ80" s="7">
        <v>8.5000000000000006E-2</v>
      </c>
      <c r="CK80" s="7">
        <v>0.64100000000000001</v>
      </c>
      <c r="CL80" s="7">
        <v>0.58499999999999996</v>
      </c>
      <c r="CM80" s="7">
        <v>0.59199999999999997</v>
      </c>
      <c r="CN80" s="7">
        <v>0.59899999999999998</v>
      </c>
      <c r="CO80" s="7">
        <v>0.59699999999999998</v>
      </c>
      <c r="CP80" s="7">
        <v>0.60399999999999998</v>
      </c>
      <c r="CQ80" s="7">
        <v>0.7</v>
      </c>
      <c r="CR80" s="7">
        <v>0.67</v>
      </c>
      <c r="CS80" s="7">
        <v>0.59499999999999997</v>
      </c>
      <c r="CT80" s="7">
        <v>0.6</v>
      </c>
      <c r="CU80" s="7">
        <v>0.59599999999999997</v>
      </c>
    </row>
    <row r="81" spans="2:99" x14ac:dyDescent="0.2">
      <c r="B81" s="6">
        <v>0.33101851851851855</v>
      </c>
      <c r="C81" s="7">
        <v>37</v>
      </c>
      <c r="D81" s="7">
        <v>8.3000000000000004E-2</v>
      </c>
      <c r="E81" s="7">
        <v>0.4</v>
      </c>
      <c r="F81" s="7">
        <v>0.23599999999999999</v>
      </c>
      <c r="G81" s="7">
        <v>0.19</v>
      </c>
      <c r="H81" s="7">
        <v>0.17699999999999999</v>
      </c>
      <c r="I81" s="7">
        <v>0.17499999999999999</v>
      </c>
      <c r="J81" s="7">
        <v>0.20799999999999999</v>
      </c>
      <c r="K81" s="7">
        <v>0.33200000000000002</v>
      </c>
      <c r="L81" s="7">
        <v>0.32400000000000001</v>
      </c>
      <c r="M81" s="7">
        <v>0.30099999999999999</v>
      </c>
      <c r="N81" s="7">
        <v>0.27</v>
      </c>
      <c r="O81" s="7">
        <v>0.32800000000000001</v>
      </c>
      <c r="P81" s="7">
        <v>8.3000000000000004E-2</v>
      </c>
      <c r="Q81" s="7">
        <v>0.4</v>
      </c>
      <c r="R81" s="7">
        <v>0.21299999999999999</v>
      </c>
      <c r="S81" s="7">
        <v>0.20799999999999999</v>
      </c>
      <c r="T81" s="7">
        <v>0.193</v>
      </c>
      <c r="U81" s="7">
        <v>0.16600000000000001</v>
      </c>
      <c r="V81" s="7">
        <v>0.154</v>
      </c>
      <c r="W81" s="7">
        <v>0.30199999999999999</v>
      </c>
      <c r="X81" s="7">
        <v>0.26900000000000002</v>
      </c>
      <c r="Y81" s="7">
        <v>0.26800000000000002</v>
      </c>
      <c r="Z81" s="7">
        <v>0.26200000000000001</v>
      </c>
      <c r="AA81" s="7">
        <v>0.27100000000000002</v>
      </c>
      <c r="AB81" s="7">
        <v>8.3000000000000004E-2</v>
      </c>
      <c r="AC81" s="7">
        <v>0.39300000000000002</v>
      </c>
      <c r="AD81" s="7">
        <v>0.27500000000000002</v>
      </c>
      <c r="AE81" s="7">
        <v>0.25700000000000001</v>
      </c>
      <c r="AF81" s="7">
        <v>0.24099999999999999</v>
      </c>
      <c r="AG81" s="7">
        <v>0.23</v>
      </c>
      <c r="AH81" s="7">
        <v>0.24399999999999999</v>
      </c>
      <c r="AI81" s="7">
        <v>0.26100000000000001</v>
      </c>
      <c r="AJ81" s="7">
        <v>0.26800000000000002</v>
      </c>
      <c r="AK81" s="7">
        <v>0.25700000000000001</v>
      </c>
      <c r="AL81" s="7">
        <v>0.24399999999999999</v>
      </c>
      <c r="AM81" s="7">
        <v>0.25800000000000001</v>
      </c>
      <c r="AN81" s="7">
        <v>8.4000000000000005E-2</v>
      </c>
      <c r="AO81" s="7">
        <v>0.38300000000000001</v>
      </c>
      <c r="AP81" s="7">
        <v>0.27100000000000002</v>
      </c>
      <c r="AQ81" s="7">
        <v>0.28599999999999998</v>
      </c>
      <c r="AR81" s="7">
        <v>0.24399999999999999</v>
      </c>
      <c r="AS81" s="7">
        <v>0.23899999999999999</v>
      </c>
      <c r="AT81" s="7">
        <v>0.26400000000000001</v>
      </c>
      <c r="AU81" s="7">
        <v>0.26800000000000002</v>
      </c>
      <c r="AV81" s="7">
        <v>0.28199999999999997</v>
      </c>
      <c r="AW81" s="7">
        <v>0.26800000000000002</v>
      </c>
      <c r="AX81" s="7">
        <v>0.23699999999999999</v>
      </c>
      <c r="AY81" s="7">
        <v>0.25700000000000001</v>
      </c>
      <c r="AZ81" s="7">
        <v>8.4000000000000005E-2</v>
      </c>
      <c r="BA81" s="7">
        <v>0.72</v>
      </c>
      <c r="BB81" s="7">
        <v>0.74299999999999999</v>
      </c>
      <c r="BC81" s="7">
        <v>0.748</v>
      </c>
      <c r="BD81" s="7">
        <v>0.73799999999999999</v>
      </c>
      <c r="BE81" s="7">
        <v>0.74199999999999999</v>
      </c>
      <c r="BF81" s="7">
        <v>0.76500000000000001</v>
      </c>
      <c r="BG81" s="7">
        <v>0.69599999999999995</v>
      </c>
      <c r="BH81" s="7">
        <v>0.66200000000000003</v>
      </c>
      <c r="BI81" s="7">
        <v>0.69799999999999995</v>
      </c>
      <c r="BJ81" s="7">
        <v>0.64100000000000001</v>
      </c>
      <c r="BK81" s="7">
        <v>0.65400000000000003</v>
      </c>
      <c r="BL81" s="7">
        <v>8.5000000000000006E-2</v>
      </c>
      <c r="BM81" s="7">
        <v>0.71399999999999997</v>
      </c>
      <c r="BN81" s="7">
        <v>0.79500000000000004</v>
      </c>
      <c r="BO81" s="7">
        <v>0.78</v>
      </c>
      <c r="BP81" s="7">
        <v>0.73399999999999999</v>
      </c>
      <c r="BQ81" s="7">
        <v>0.75700000000000001</v>
      </c>
      <c r="BR81" s="7">
        <v>0.76500000000000001</v>
      </c>
      <c r="BS81" s="7">
        <v>0.77100000000000002</v>
      </c>
      <c r="BT81" s="7">
        <v>0.64400000000000002</v>
      </c>
      <c r="BU81" s="7">
        <v>0.70699999999999996</v>
      </c>
      <c r="BV81" s="7">
        <v>0.63100000000000001</v>
      </c>
      <c r="BW81" s="7">
        <v>0.68300000000000005</v>
      </c>
      <c r="BX81" s="7">
        <v>8.4000000000000005E-2</v>
      </c>
      <c r="BY81" s="7">
        <v>0.71599999999999997</v>
      </c>
      <c r="BZ81" s="7">
        <v>0.61699999999999999</v>
      </c>
      <c r="CA81" s="7">
        <v>0.61899999999999999</v>
      </c>
      <c r="CB81" s="7">
        <v>0.59299999999999997</v>
      </c>
      <c r="CC81" s="7">
        <v>0.61299999999999999</v>
      </c>
      <c r="CD81" s="7">
        <v>0.60599999999999998</v>
      </c>
      <c r="CE81" s="7">
        <v>0.70199999999999996</v>
      </c>
      <c r="CF81" s="7">
        <v>0.73599999999999999</v>
      </c>
      <c r="CG81" s="7">
        <v>0.68600000000000005</v>
      </c>
      <c r="CH81" s="7">
        <v>0.64500000000000002</v>
      </c>
      <c r="CI81" s="7">
        <v>0.65</v>
      </c>
      <c r="CJ81" s="7">
        <v>8.4000000000000005E-2</v>
      </c>
      <c r="CK81" s="7">
        <v>0.63200000000000001</v>
      </c>
      <c r="CL81" s="7">
        <v>0.62</v>
      </c>
      <c r="CM81" s="7">
        <v>0.624</v>
      </c>
      <c r="CN81" s="7">
        <v>0.626</v>
      </c>
      <c r="CO81" s="7">
        <v>0.626</v>
      </c>
      <c r="CP81" s="7">
        <v>0.63100000000000001</v>
      </c>
      <c r="CQ81" s="7">
        <v>0.68799999999999994</v>
      </c>
      <c r="CR81" s="7">
        <v>0.66800000000000004</v>
      </c>
      <c r="CS81" s="7">
        <v>0.59399999999999997</v>
      </c>
      <c r="CT81" s="7">
        <v>0.60199999999999998</v>
      </c>
      <c r="CU81" s="7">
        <v>0.60199999999999998</v>
      </c>
    </row>
    <row r="82" spans="2:99" x14ac:dyDescent="0.2">
      <c r="B82" s="6">
        <v>0.34143518518518517</v>
      </c>
      <c r="C82" s="7">
        <v>37</v>
      </c>
      <c r="D82" s="7">
        <v>8.4000000000000005E-2</v>
      </c>
      <c r="E82" s="7">
        <v>0.42699999999999999</v>
      </c>
      <c r="F82" s="7">
        <v>0.26600000000000001</v>
      </c>
      <c r="G82" s="7">
        <v>0.20599999999999999</v>
      </c>
      <c r="H82" s="7">
        <v>0.19500000000000001</v>
      </c>
      <c r="I82" s="7">
        <v>0.189</v>
      </c>
      <c r="J82" s="7">
        <v>0.22800000000000001</v>
      </c>
      <c r="K82" s="7">
        <v>0.34100000000000003</v>
      </c>
      <c r="L82" s="7">
        <v>0.34200000000000003</v>
      </c>
      <c r="M82" s="7">
        <v>0.33100000000000002</v>
      </c>
      <c r="N82" s="7">
        <v>0.3</v>
      </c>
      <c r="O82" s="7">
        <v>0.35599999999999998</v>
      </c>
      <c r="P82" s="7">
        <v>8.3000000000000004E-2</v>
      </c>
      <c r="Q82" s="7">
        <v>0.42399999999999999</v>
      </c>
      <c r="R82" s="7">
        <v>0.23899999999999999</v>
      </c>
      <c r="S82" s="7">
        <v>0.224</v>
      </c>
      <c r="T82" s="7">
        <v>0.21199999999999999</v>
      </c>
      <c r="U82" s="7">
        <v>0.18</v>
      </c>
      <c r="V82" s="7">
        <v>0.16600000000000001</v>
      </c>
      <c r="W82" s="7">
        <v>0.32400000000000001</v>
      </c>
      <c r="X82" s="7">
        <v>0.29399999999999998</v>
      </c>
      <c r="Y82" s="7">
        <v>0.29299999999999998</v>
      </c>
      <c r="Z82" s="7">
        <v>0.28499999999999998</v>
      </c>
      <c r="AA82" s="7">
        <v>0.3</v>
      </c>
      <c r="AB82" s="7">
        <v>8.3000000000000004E-2</v>
      </c>
      <c r="AC82" s="7">
        <v>0.41499999999999998</v>
      </c>
      <c r="AD82" s="7">
        <v>0.29499999999999998</v>
      </c>
      <c r="AE82" s="7">
        <v>0.27700000000000002</v>
      </c>
      <c r="AF82" s="7">
        <v>0.25800000000000001</v>
      </c>
      <c r="AG82" s="7">
        <v>0.248</v>
      </c>
      <c r="AH82" s="7">
        <v>0.26500000000000001</v>
      </c>
      <c r="AI82" s="7">
        <v>0.28799999999999998</v>
      </c>
      <c r="AJ82" s="7">
        <v>0.29699999999999999</v>
      </c>
      <c r="AK82" s="7">
        <v>0.28399999999999997</v>
      </c>
      <c r="AL82" s="7">
        <v>0.26800000000000002</v>
      </c>
      <c r="AM82" s="7">
        <v>0.28399999999999997</v>
      </c>
      <c r="AN82" s="7">
        <v>8.4000000000000005E-2</v>
      </c>
      <c r="AO82" s="7">
        <v>0.40600000000000003</v>
      </c>
      <c r="AP82" s="7">
        <v>0.29199999999999998</v>
      </c>
      <c r="AQ82" s="7">
        <v>0.30599999999999999</v>
      </c>
      <c r="AR82" s="7">
        <v>0.26400000000000001</v>
      </c>
      <c r="AS82" s="7">
        <v>0.25800000000000001</v>
      </c>
      <c r="AT82" s="7">
        <v>0.28499999999999998</v>
      </c>
      <c r="AU82" s="7">
        <v>0.3</v>
      </c>
      <c r="AV82" s="7">
        <v>0.315</v>
      </c>
      <c r="AW82" s="7">
        <v>0.29699999999999999</v>
      </c>
      <c r="AX82" s="7">
        <v>0.26200000000000001</v>
      </c>
      <c r="AY82" s="7">
        <v>0.28100000000000003</v>
      </c>
      <c r="AZ82" s="7">
        <v>8.4000000000000005E-2</v>
      </c>
      <c r="BA82" s="7">
        <v>0.72199999999999998</v>
      </c>
      <c r="BB82" s="7">
        <v>0.74299999999999999</v>
      </c>
      <c r="BC82" s="7">
        <v>0.74299999999999999</v>
      </c>
      <c r="BD82" s="7">
        <v>0.73</v>
      </c>
      <c r="BE82" s="7">
        <v>0.74099999999999999</v>
      </c>
      <c r="BF82" s="7">
        <v>0.76</v>
      </c>
      <c r="BG82" s="7">
        <v>0.69899999999999995</v>
      </c>
      <c r="BH82" s="7">
        <v>0.66600000000000004</v>
      </c>
      <c r="BI82" s="7">
        <v>0.70099999999999996</v>
      </c>
      <c r="BJ82" s="7">
        <v>0.64300000000000002</v>
      </c>
      <c r="BK82" s="7">
        <v>0.65400000000000003</v>
      </c>
      <c r="BL82" s="7">
        <v>8.5000000000000006E-2</v>
      </c>
      <c r="BM82" s="7">
        <v>0.71699999999999997</v>
      </c>
      <c r="BN82" s="7">
        <v>0.79400000000000004</v>
      </c>
      <c r="BO82" s="7">
        <v>0.77700000000000002</v>
      </c>
      <c r="BP82" s="7">
        <v>0.73199999999999998</v>
      </c>
      <c r="BQ82" s="7">
        <v>0.75700000000000001</v>
      </c>
      <c r="BR82" s="7">
        <v>0.76400000000000001</v>
      </c>
      <c r="BS82" s="7">
        <v>0.77100000000000002</v>
      </c>
      <c r="BT82" s="7">
        <v>0.64800000000000002</v>
      </c>
      <c r="BU82" s="7">
        <v>0.70899999999999996</v>
      </c>
      <c r="BV82" s="7">
        <v>0.63200000000000001</v>
      </c>
      <c r="BW82" s="7">
        <v>0.68</v>
      </c>
      <c r="BX82" s="7">
        <v>8.4000000000000005E-2</v>
      </c>
      <c r="BY82" s="7">
        <v>0.71599999999999997</v>
      </c>
      <c r="BZ82" s="7">
        <v>0.63400000000000001</v>
      </c>
      <c r="CA82" s="7">
        <v>0.63</v>
      </c>
      <c r="CB82" s="7">
        <v>0.61199999999999999</v>
      </c>
      <c r="CC82" s="7">
        <v>0.623</v>
      </c>
      <c r="CD82" s="7">
        <v>0.622</v>
      </c>
      <c r="CE82" s="7">
        <v>0.70599999999999996</v>
      </c>
      <c r="CF82" s="7">
        <v>0.74099999999999999</v>
      </c>
      <c r="CG82" s="7">
        <v>0.68700000000000006</v>
      </c>
      <c r="CH82" s="7">
        <v>0.65</v>
      </c>
      <c r="CI82" s="7">
        <v>0.65500000000000003</v>
      </c>
      <c r="CJ82" s="7">
        <v>8.4000000000000005E-2</v>
      </c>
      <c r="CK82" s="7">
        <v>0.63600000000000001</v>
      </c>
      <c r="CL82" s="7">
        <v>0.63800000000000001</v>
      </c>
      <c r="CM82" s="7">
        <v>0.63900000000000001</v>
      </c>
      <c r="CN82" s="7">
        <v>0.64</v>
      </c>
      <c r="CO82" s="7">
        <v>0.64</v>
      </c>
      <c r="CP82" s="7">
        <v>0.64500000000000002</v>
      </c>
      <c r="CQ82" s="7">
        <v>0.68500000000000005</v>
      </c>
      <c r="CR82" s="7">
        <v>0.67</v>
      </c>
      <c r="CS82" s="7">
        <v>0.59399999999999997</v>
      </c>
      <c r="CT82" s="7">
        <v>0.60499999999999998</v>
      </c>
      <c r="CU82" s="7">
        <v>0.60899999999999999</v>
      </c>
    </row>
    <row r="83" spans="2:99" x14ac:dyDescent="0.2">
      <c r="B83" s="6">
        <v>0.35185185185185186</v>
      </c>
      <c r="C83" s="7">
        <v>37</v>
      </c>
      <c r="D83" s="7">
        <v>8.3000000000000004E-2</v>
      </c>
      <c r="E83" s="7">
        <v>0.44700000000000001</v>
      </c>
      <c r="F83" s="7">
        <v>0.29399999999999998</v>
      </c>
      <c r="G83" s="7">
        <v>0.223</v>
      </c>
      <c r="H83" s="7">
        <v>0.21099999999999999</v>
      </c>
      <c r="I83" s="7">
        <v>0.2</v>
      </c>
      <c r="J83" s="7">
        <v>0.245</v>
      </c>
      <c r="K83" s="7">
        <v>0.35399999999999998</v>
      </c>
      <c r="L83" s="7">
        <v>0.36899999999999999</v>
      </c>
      <c r="M83" s="7">
        <v>0.36199999999999999</v>
      </c>
      <c r="N83" s="7">
        <v>0.33100000000000002</v>
      </c>
      <c r="O83" s="7">
        <v>0.38500000000000001</v>
      </c>
      <c r="P83" s="7">
        <v>8.3000000000000004E-2</v>
      </c>
      <c r="Q83" s="7">
        <v>0.443</v>
      </c>
      <c r="R83" s="7">
        <v>0.26900000000000002</v>
      </c>
      <c r="S83" s="7">
        <v>0.23699999999999999</v>
      </c>
      <c r="T83" s="7">
        <v>0.23300000000000001</v>
      </c>
      <c r="U83" s="7">
        <v>0.19500000000000001</v>
      </c>
      <c r="V83" s="7">
        <v>0.17699999999999999</v>
      </c>
      <c r="W83" s="7">
        <v>0.34599999999999997</v>
      </c>
      <c r="X83" s="7">
        <v>0.317</v>
      </c>
      <c r="Y83" s="7">
        <v>0.317</v>
      </c>
      <c r="Z83" s="7">
        <v>0.308</v>
      </c>
      <c r="AA83" s="7">
        <v>0.318</v>
      </c>
      <c r="AB83" s="7">
        <v>8.3000000000000004E-2</v>
      </c>
      <c r="AC83" s="7">
        <v>0.432</v>
      </c>
      <c r="AD83" s="7">
        <v>0.32100000000000001</v>
      </c>
      <c r="AE83" s="7">
        <v>0.30399999999999999</v>
      </c>
      <c r="AF83" s="7">
        <v>0.27900000000000003</v>
      </c>
      <c r="AG83" s="7">
        <v>0.26900000000000002</v>
      </c>
      <c r="AH83" s="7">
        <v>0.28799999999999998</v>
      </c>
      <c r="AI83" s="7">
        <v>0.32100000000000001</v>
      </c>
      <c r="AJ83" s="7">
        <v>0.32800000000000001</v>
      </c>
      <c r="AK83" s="7">
        <v>0.314</v>
      </c>
      <c r="AL83" s="7">
        <v>0.29499999999999998</v>
      </c>
      <c r="AM83" s="7">
        <v>0.314</v>
      </c>
      <c r="AN83" s="7">
        <v>8.4000000000000005E-2</v>
      </c>
      <c r="AO83" s="7">
        <v>0.42599999999999999</v>
      </c>
      <c r="AP83" s="7">
        <v>0.32300000000000001</v>
      </c>
      <c r="AQ83" s="7">
        <v>0.33300000000000002</v>
      </c>
      <c r="AR83" s="7">
        <v>0.28899999999999998</v>
      </c>
      <c r="AS83" s="7">
        <v>0.28199999999999997</v>
      </c>
      <c r="AT83" s="7">
        <v>0.313</v>
      </c>
      <c r="AU83" s="7">
        <v>0.34200000000000003</v>
      </c>
      <c r="AV83" s="7">
        <v>0.35299999999999998</v>
      </c>
      <c r="AW83" s="7">
        <v>0.32900000000000001</v>
      </c>
      <c r="AX83" s="7">
        <v>0.29399999999999998</v>
      </c>
      <c r="AY83" s="7">
        <v>0.308</v>
      </c>
      <c r="AZ83" s="7">
        <v>8.4000000000000005E-2</v>
      </c>
      <c r="BA83" s="7">
        <v>0.72199999999999998</v>
      </c>
      <c r="BB83" s="7">
        <v>0.73599999999999999</v>
      </c>
      <c r="BC83" s="7">
        <v>0.73699999999999999</v>
      </c>
      <c r="BD83" s="7">
        <v>0.72499999999999998</v>
      </c>
      <c r="BE83" s="7">
        <v>0.73799999999999999</v>
      </c>
      <c r="BF83" s="7">
        <v>0.76</v>
      </c>
      <c r="BG83" s="7">
        <v>0.70499999999999996</v>
      </c>
      <c r="BH83" s="7">
        <v>0.67500000000000004</v>
      </c>
      <c r="BI83" s="7">
        <v>0.70299999999999996</v>
      </c>
      <c r="BJ83" s="7">
        <v>0.64400000000000002</v>
      </c>
      <c r="BK83" s="7">
        <v>0.66</v>
      </c>
      <c r="BL83" s="7">
        <v>8.5000000000000006E-2</v>
      </c>
      <c r="BM83" s="7">
        <v>0.71699999999999997</v>
      </c>
      <c r="BN83" s="7">
        <v>0.79</v>
      </c>
      <c r="BO83" s="7">
        <v>0.77500000000000002</v>
      </c>
      <c r="BP83" s="7">
        <v>0.73499999999999999</v>
      </c>
      <c r="BQ83" s="7">
        <v>0.76</v>
      </c>
      <c r="BR83" s="7">
        <v>0.76500000000000001</v>
      </c>
      <c r="BS83" s="7">
        <v>0.77300000000000002</v>
      </c>
      <c r="BT83" s="7">
        <v>0.65500000000000003</v>
      </c>
      <c r="BU83" s="7">
        <v>0.71499999999999997</v>
      </c>
      <c r="BV83" s="7">
        <v>0.63400000000000001</v>
      </c>
      <c r="BW83" s="7">
        <v>0.69</v>
      </c>
      <c r="BX83" s="7">
        <v>8.4000000000000005E-2</v>
      </c>
      <c r="BY83" s="7">
        <v>0.71699999999999997</v>
      </c>
      <c r="BZ83" s="7">
        <v>0.63800000000000001</v>
      </c>
      <c r="CA83" s="7">
        <v>0.63400000000000001</v>
      </c>
      <c r="CB83" s="7">
        <v>0.61299999999999999</v>
      </c>
      <c r="CC83" s="7">
        <v>0.625</v>
      </c>
      <c r="CD83" s="7">
        <v>0.622</v>
      </c>
      <c r="CE83" s="7">
        <v>0.71199999999999997</v>
      </c>
      <c r="CF83" s="7">
        <v>0.748</v>
      </c>
      <c r="CG83" s="7">
        <v>0.69399999999999995</v>
      </c>
      <c r="CH83" s="7">
        <v>0.65400000000000003</v>
      </c>
      <c r="CI83" s="7">
        <v>0.67200000000000004</v>
      </c>
      <c r="CJ83" s="7">
        <v>8.4000000000000005E-2</v>
      </c>
      <c r="CK83" s="7">
        <v>0.63900000000000001</v>
      </c>
      <c r="CL83" s="7">
        <v>0.63900000000000001</v>
      </c>
      <c r="CM83" s="7">
        <v>0.63900000000000001</v>
      </c>
      <c r="CN83" s="7">
        <v>0.64100000000000001</v>
      </c>
      <c r="CO83" s="7">
        <v>0.64300000000000002</v>
      </c>
      <c r="CP83" s="7">
        <v>0.64700000000000002</v>
      </c>
      <c r="CQ83" s="7">
        <v>0.68600000000000005</v>
      </c>
      <c r="CR83" s="7">
        <v>0.67400000000000004</v>
      </c>
      <c r="CS83" s="7">
        <v>0.59899999999999998</v>
      </c>
      <c r="CT83" s="7">
        <v>0.61199999999999999</v>
      </c>
      <c r="CU83" s="7">
        <v>0.61899999999999999</v>
      </c>
    </row>
    <row r="84" spans="2:99" x14ac:dyDescent="0.2">
      <c r="B84" s="6">
        <v>0.36226851851851855</v>
      </c>
      <c r="C84" s="7">
        <v>37</v>
      </c>
      <c r="D84" s="7">
        <v>8.6999999999999994E-2</v>
      </c>
      <c r="E84" s="7">
        <v>0.45600000000000002</v>
      </c>
      <c r="F84" s="7">
        <v>0.316</v>
      </c>
      <c r="G84" s="7">
        <v>0.24199999999999999</v>
      </c>
      <c r="H84" s="7">
        <v>0.224</v>
      </c>
      <c r="I84" s="7">
        <v>0.21299999999999999</v>
      </c>
      <c r="J84" s="7">
        <v>0.26700000000000002</v>
      </c>
      <c r="K84" s="7">
        <v>0.371</v>
      </c>
      <c r="L84" s="7">
        <v>0.38700000000000001</v>
      </c>
      <c r="M84" s="7">
        <v>0.38300000000000001</v>
      </c>
      <c r="N84" s="7">
        <v>0.35399999999999998</v>
      </c>
      <c r="O84" s="7">
        <v>0.40100000000000002</v>
      </c>
      <c r="P84" s="7">
        <v>8.4000000000000005E-2</v>
      </c>
      <c r="Q84" s="7">
        <v>0.44400000000000001</v>
      </c>
      <c r="R84" s="7">
        <v>0.30099999999999999</v>
      </c>
      <c r="S84" s="7">
        <v>0.26</v>
      </c>
      <c r="T84" s="7">
        <v>0.247</v>
      </c>
      <c r="U84" s="7">
        <v>0.20899999999999999</v>
      </c>
      <c r="V84" s="7">
        <v>0.19</v>
      </c>
      <c r="W84" s="7">
        <v>0.34899999999999998</v>
      </c>
      <c r="X84" s="7">
        <v>0.32600000000000001</v>
      </c>
      <c r="Y84" s="7">
        <v>0.32300000000000001</v>
      </c>
      <c r="Z84" s="7">
        <v>0.318</v>
      </c>
      <c r="AA84" s="7">
        <v>0.34599999999999997</v>
      </c>
      <c r="AB84" s="7">
        <v>8.3000000000000004E-2</v>
      </c>
      <c r="AC84" s="7">
        <v>0.437</v>
      </c>
      <c r="AD84" s="7">
        <v>0.34100000000000003</v>
      </c>
      <c r="AE84" s="7">
        <v>0.32300000000000001</v>
      </c>
      <c r="AF84" s="7">
        <v>0.29899999999999999</v>
      </c>
      <c r="AG84" s="7">
        <v>0.28699999999999998</v>
      </c>
      <c r="AH84" s="7">
        <v>0.30299999999999999</v>
      </c>
      <c r="AI84" s="7">
        <v>0.33700000000000002</v>
      </c>
      <c r="AJ84" s="7">
        <v>0.34100000000000003</v>
      </c>
      <c r="AK84" s="7">
        <v>0.32800000000000001</v>
      </c>
      <c r="AL84" s="7">
        <v>0.308</v>
      </c>
      <c r="AM84" s="7">
        <v>0.33800000000000002</v>
      </c>
      <c r="AN84" s="7">
        <v>8.4000000000000005E-2</v>
      </c>
      <c r="AO84" s="7">
        <v>0.436</v>
      </c>
      <c r="AP84" s="7">
        <v>0.34300000000000003</v>
      </c>
      <c r="AQ84" s="7">
        <v>0.35</v>
      </c>
      <c r="AR84" s="7">
        <v>0.309</v>
      </c>
      <c r="AS84" s="7">
        <v>0.30299999999999999</v>
      </c>
      <c r="AT84" s="7">
        <v>0.33100000000000002</v>
      </c>
      <c r="AU84" s="7">
        <v>0.36499999999999999</v>
      </c>
      <c r="AV84" s="7">
        <v>0.373</v>
      </c>
      <c r="AW84" s="7">
        <v>0.34399999999999997</v>
      </c>
      <c r="AX84" s="7">
        <v>0.309</v>
      </c>
      <c r="AY84" s="7">
        <v>0.32700000000000001</v>
      </c>
      <c r="AZ84" s="7">
        <v>8.4000000000000005E-2</v>
      </c>
      <c r="BA84" s="7">
        <v>0.71699999999999997</v>
      </c>
      <c r="BB84" s="7">
        <v>0.73</v>
      </c>
      <c r="BC84" s="7">
        <v>0.72499999999999998</v>
      </c>
      <c r="BD84" s="7">
        <v>0.71499999999999997</v>
      </c>
      <c r="BE84" s="7">
        <v>0.72799999999999998</v>
      </c>
      <c r="BF84" s="7">
        <v>0.754</v>
      </c>
      <c r="BG84" s="7">
        <v>0.70799999999999996</v>
      </c>
      <c r="BH84" s="7">
        <v>0.67600000000000005</v>
      </c>
      <c r="BI84" s="7">
        <v>0.69899999999999995</v>
      </c>
      <c r="BJ84" s="7">
        <v>0.64200000000000002</v>
      </c>
      <c r="BK84" s="7">
        <v>0.66500000000000004</v>
      </c>
      <c r="BL84" s="7">
        <v>8.5000000000000006E-2</v>
      </c>
      <c r="BM84" s="7">
        <v>0.71299999999999997</v>
      </c>
      <c r="BN84" s="7">
        <v>0.78100000000000003</v>
      </c>
      <c r="BO84" s="7">
        <v>0.77100000000000002</v>
      </c>
      <c r="BP84" s="7">
        <v>0.73</v>
      </c>
      <c r="BQ84" s="7">
        <v>0.754</v>
      </c>
      <c r="BR84" s="7">
        <v>0.75800000000000001</v>
      </c>
      <c r="BS84" s="7">
        <v>0.76600000000000001</v>
      </c>
      <c r="BT84" s="7">
        <v>0.66300000000000003</v>
      </c>
      <c r="BU84" s="7">
        <v>0.70699999999999996</v>
      </c>
      <c r="BV84" s="7">
        <v>0.63100000000000001</v>
      </c>
      <c r="BW84" s="7">
        <v>0.69399999999999995</v>
      </c>
      <c r="BX84" s="7">
        <v>8.4000000000000005E-2</v>
      </c>
      <c r="BY84" s="7">
        <v>0.71299999999999997</v>
      </c>
      <c r="BZ84" s="7">
        <v>0.63800000000000001</v>
      </c>
      <c r="CA84" s="7">
        <v>0.63500000000000001</v>
      </c>
      <c r="CB84" s="7">
        <v>0.61299999999999999</v>
      </c>
      <c r="CC84" s="7">
        <v>0.625</v>
      </c>
      <c r="CD84" s="7">
        <v>0.625</v>
      </c>
      <c r="CE84" s="7">
        <v>0.70799999999999996</v>
      </c>
      <c r="CF84" s="7">
        <v>0.74299999999999999</v>
      </c>
      <c r="CG84" s="7">
        <v>0.69199999999999995</v>
      </c>
      <c r="CH84" s="7">
        <v>0.65</v>
      </c>
      <c r="CI84" s="7">
        <v>0.68600000000000005</v>
      </c>
      <c r="CJ84" s="7">
        <v>8.5000000000000006E-2</v>
      </c>
      <c r="CK84" s="7">
        <v>0.63600000000000001</v>
      </c>
      <c r="CL84" s="7">
        <v>0.63900000000000001</v>
      </c>
      <c r="CM84" s="7">
        <v>0.63800000000000001</v>
      </c>
      <c r="CN84" s="7">
        <v>0.65</v>
      </c>
      <c r="CO84" s="7">
        <v>0.64200000000000002</v>
      </c>
      <c r="CP84" s="7">
        <v>0.64500000000000002</v>
      </c>
      <c r="CQ84" s="7">
        <v>0.68700000000000006</v>
      </c>
      <c r="CR84" s="7">
        <v>0.67100000000000004</v>
      </c>
      <c r="CS84" s="7">
        <v>0.6</v>
      </c>
      <c r="CT84" s="7">
        <v>0.61499999999999999</v>
      </c>
      <c r="CU84" s="7">
        <v>0.63300000000000001</v>
      </c>
    </row>
    <row r="85" spans="2:99" x14ac:dyDescent="0.2">
      <c r="B85" s="6">
        <v>0.37268518518518517</v>
      </c>
      <c r="C85" s="7">
        <v>37</v>
      </c>
      <c r="D85" s="7">
        <v>8.4000000000000005E-2</v>
      </c>
      <c r="E85" s="7">
        <v>0.47499999999999998</v>
      </c>
      <c r="F85" s="7">
        <v>0.34200000000000003</v>
      </c>
      <c r="G85" s="7">
        <v>0.26</v>
      </c>
      <c r="H85" s="7">
        <v>0.24199999999999999</v>
      </c>
      <c r="I85" s="7">
        <v>0.23</v>
      </c>
      <c r="J85" s="7">
        <v>0.29099999999999998</v>
      </c>
      <c r="K85" s="7">
        <v>0.39300000000000002</v>
      </c>
      <c r="L85" s="7">
        <v>0.41599999999999998</v>
      </c>
      <c r="M85" s="7">
        <v>0.41499999999999998</v>
      </c>
      <c r="N85" s="7">
        <v>0.39500000000000002</v>
      </c>
      <c r="O85" s="7">
        <v>0.43099999999999999</v>
      </c>
      <c r="P85" s="7">
        <v>8.3000000000000004E-2</v>
      </c>
      <c r="Q85" s="7">
        <v>0.46100000000000002</v>
      </c>
      <c r="R85" s="7">
        <v>0.33400000000000002</v>
      </c>
      <c r="S85" s="7">
        <v>0.28100000000000003</v>
      </c>
      <c r="T85" s="7">
        <v>0.26400000000000001</v>
      </c>
      <c r="U85" s="7">
        <v>0.22500000000000001</v>
      </c>
      <c r="V85" s="7">
        <v>0.20499999999999999</v>
      </c>
      <c r="W85" s="7">
        <v>0.36799999999999999</v>
      </c>
      <c r="X85" s="7">
        <v>0.33400000000000002</v>
      </c>
      <c r="Y85" s="7">
        <v>0.34300000000000003</v>
      </c>
      <c r="Z85" s="7">
        <v>0.33800000000000002</v>
      </c>
      <c r="AA85" s="7">
        <v>0.36299999999999999</v>
      </c>
      <c r="AB85" s="7">
        <v>8.3000000000000004E-2</v>
      </c>
      <c r="AC85" s="7">
        <v>0.45200000000000001</v>
      </c>
      <c r="AD85" s="7">
        <v>0.36299999999999999</v>
      </c>
      <c r="AE85" s="7">
        <v>0.34599999999999997</v>
      </c>
      <c r="AF85" s="7">
        <v>0.32300000000000001</v>
      </c>
      <c r="AG85" s="7">
        <v>0.30599999999999999</v>
      </c>
      <c r="AH85" s="7">
        <v>0.32400000000000001</v>
      </c>
      <c r="AI85" s="7">
        <v>0.36099999999999999</v>
      </c>
      <c r="AJ85" s="7">
        <v>0.36399999999999999</v>
      </c>
      <c r="AK85" s="7">
        <v>0.35099999999999998</v>
      </c>
      <c r="AL85" s="7">
        <v>0.32800000000000001</v>
      </c>
      <c r="AM85" s="7">
        <v>0.35899999999999999</v>
      </c>
      <c r="AN85" s="7">
        <v>8.4000000000000005E-2</v>
      </c>
      <c r="AO85" s="7">
        <v>0.45300000000000001</v>
      </c>
      <c r="AP85" s="7">
        <v>0.36599999999999999</v>
      </c>
      <c r="AQ85" s="7">
        <v>0.374</v>
      </c>
      <c r="AR85" s="7">
        <v>0.33300000000000002</v>
      </c>
      <c r="AS85" s="7">
        <v>0.32300000000000001</v>
      </c>
      <c r="AT85" s="7">
        <v>0.35399999999999998</v>
      </c>
      <c r="AU85" s="7">
        <v>0.39400000000000002</v>
      </c>
      <c r="AV85" s="7">
        <v>0.4</v>
      </c>
      <c r="AW85" s="7">
        <v>0.37</v>
      </c>
      <c r="AX85" s="7">
        <v>0.33100000000000002</v>
      </c>
      <c r="AY85" s="7">
        <v>0.35</v>
      </c>
      <c r="AZ85" s="7">
        <v>8.4000000000000005E-2</v>
      </c>
      <c r="BA85" s="7">
        <v>0.71799999999999997</v>
      </c>
      <c r="BB85" s="7">
        <v>0.72499999999999998</v>
      </c>
      <c r="BC85" s="7">
        <v>0.72099999999999997</v>
      </c>
      <c r="BD85" s="7">
        <v>0.71399999999999997</v>
      </c>
      <c r="BE85" s="7">
        <v>0.72899999999999998</v>
      </c>
      <c r="BF85" s="7">
        <v>0.753</v>
      </c>
      <c r="BG85" s="7">
        <v>0.71199999999999997</v>
      </c>
      <c r="BH85" s="7">
        <v>0.68</v>
      </c>
      <c r="BI85" s="7">
        <v>0.70299999999999996</v>
      </c>
      <c r="BJ85" s="7">
        <v>0.64500000000000002</v>
      </c>
      <c r="BK85" s="7">
        <v>0.67300000000000004</v>
      </c>
      <c r="BL85" s="7">
        <v>8.5000000000000006E-2</v>
      </c>
      <c r="BM85" s="7">
        <v>0.71499999999999997</v>
      </c>
      <c r="BN85" s="7">
        <v>0.78500000000000003</v>
      </c>
      <c r="BO85" s="7">
        <v>0.77700000000000002</v>
      </c>
      <c r="BP85" s="7">
        <v>0.73499999999999999</v>
      </c>
      <c r="BQ85" s="7">
        <v>0.752</v>
      </c>
      <c r="BR85" s="7">
        <v>0.75900000000000001</v>
      </c>
      <c r="BS85" s="7">
        <v>0.76900000000000002</v>
      </c>
      <c r="BT85" s="7">
        <v>0.66500000000000004</v>
      </c>
      <c r="BU85" s="7">
        <v>0.70899999999999996</v>
      </c>
      <c r="BV85" s="7">
        <v>0.63200000000000001</v>
      </c>
      <c r="BW85" s="7">
        <v>0.69699999999999995</v>
      </c>
      <c r="BX85" s="7">
        <v>8.3000000000000004E-2</v>
      </c>
      <c r="BY85" s="7">
        <v>0.71599999999999997</v>
      </c>
      <c r="BZ85" s="7">
        <v>0.63900000000000001</v>
      </c>
      <c r="CA85" s="7">
        <v>0.63400000000000001</v>
      </c>
      <c r="CB85" s="7">
        <v>0.61499999999999999</v>
      </c>
      <c r="CC85" s="7">
        <v>0.624</v>
      </c>
      <c r="CD85" s="7">
        <v>0.624</v>
      </c>
      <c r="CE85" s="7">
        <v>0.71299999999999997</v>
      </c>
      <c r="CF85" s="7">
        <v>0.749</v>
      </c>
      <c r="CG85" s="7">
        <v>0.69799999999999995</v>
      </c>
      <c r="CH85" s="7">
        <v>0.65400000000000003</v>
      </c>
      <c r="CI85" s="7">
        <v>0.69499999999999995</v>
      </c>
      <c r="CJ85" s="7">
        <v>8.5000000000000006E-2</v>
      </c>
      <c r="CK85" s="7">
        <v>0.63500000000000001</v>
      </c>
      <c r="CL85" s="7">
        <v>0.64</v>
      </c>
      <c r="CM85" s="7">
        <v>0.63900000000000001</v>
      </c>
      <c r="CN85" s="7">
        <v>0.64200000000000002</v>
      </c>
      <c r="CO85" s="7">
        <v>0.64200000000000002</v>
      </c>
      <c r="CP85" s="7">
        <v>0.64500000000000002</v>
      </c>
      <c r="CQ85" s="7">
        <v>0.68799999999999994</v>
      </c>
      <c r="CR85" s="7">
        <v>0.67300000000000004</v>
      </c>
      <c r="CS85" s="7">
        <v>0.60599999999999998</v>
      </c>
      <c r="CT85" s="7">
        <v>0.62</v>
      </c>
      <c r="CU85" s="7">
        <v>0.64300000000000002</v>
      </c>
    </row>
    <row r="86" spans="2:99" x14ac:dyDescent="0.2">
      <c r="B86" s="6">
        <v>0.38310185185185186</v>
      </c>
      <c r="C86" s="7">
        <v>37</v>
      </c>
      <c r="D86" s="7">
        <v>8.7999999999999995E-2</v>
      </c>
      <c r="E86" s="7">
        <v>0.47799999999999998</v>
      </c>
      <c r="F86" s="7">
        <v>0.36399999999999999</v>
      </c>
      <c r="G86" s="7">
        <v>0.28000000000000003</v>
      </c>
      <c r="H86" s="7">
        <v>0.25900000000000001</v>
      </c>
      <c r="I86" s="7">
        <v>0.249</v>
      </c>
      <c r="J86" s="7">
        <v>0.315</v>
      </c>
      <c r="K86" s="7">
        <v>0.40699999999999997</v>
      </c>
      <c r="L86" s="7">
        <v>0.434</v>
      </c>
      <c r="M86" s="7">
        <v>0.436</v>
      </c>
      <c r="N86" s="7">
        <v>0.41499999999999998</v>
      </c>
      <c r="O86" s="7">
        <v>0.45800000000000002</v>
      </c>
      <c r="P86" s="7">
        <v>8.5000000000000006E-2</v>
      </c>
      <c r="Q86" s="7">
        <v>0.46899999999999997</v>
      </c>
      <c r="R86" s="7">
        <v>0.36299999999999999</v>
      </c>
      <c r="S86" s="7">
        <v>0.307</v>
      </c>
      <c r="T86" s="7">
        <v>0.28199999999999997</v>
      </c>
      <c r="U86" s="7">
        <v>0.24399999999999999</v>
      </c>
      <c r="V86" s="7">
        <v>0.22</v>
      </c>
      <c r="W86" s="7">
        <v>0.39</v>
      </c>
      <c r="X86" s="7">
        <v>0.34399999999999997</v>
      </c>
      <c r="Y86" s="7">
        <v>0.35499999999999998</v>
      </c>
      <c r="Z86" s="7">
        <v>0.35299999999999998</v>
      </c>
      <c r="AA86" s="7">
        <v>0.374</v>
      </c>
      <c r="AB86" s="7">
        <v>8.3000000000000004E-2</v>
      </c>
      <c r="AC86" s="7">
        <v>0.46</v>
      </c>
      <c r="AD86" s="7">
        <v>0.375</v>
      </c>
      <c r="AE86" s="7">
        <v>0.36399999999999999</v>
      </c>
      <c r="AF86" s="7">
        <v>0.34</v>
      </c>
      <c r="AG86" s="7">
        <v>0.32100000000000001</v>
      </c>
      <c r="AH86" s="7">
        <v>0.34499999999999997</v>
      </c>
      <c r="AI86" s="7">
        <v>0.376</v>
      </c>
      <c r="AJ86" s="7">
        <v>0.379</v>
      </c>
      <c r="AK86" s="7">
        <v>0.36899999999999999</v>
      </c>
      <c r="AL86" s="7">
        <v>0.34</v>
      </c>
      <c r="AM86" s="7">
        <v>0.38600000000000001</v>
      </c>
      <c r="AN86" s="7">
        <v>8.5000000000000006E-2</v>
      </c>
      <c r="AO86" s="7">
        <v>0.46300000000000002</v>
      </c>
      <c r="AP86" s="7">
        <v>0.379</v>
      </c>
      <c r="AQ86" s="7">
        <v>0.38900000000000001</v>
      </c>
      <c r="AR86" s="7">
        <v>0.34799999999999998</v>
      </c>
      <c r="AS86" s="7">
        <v>0.34</v>
      </c>
      <c r="AT86" s="7">
        <v>0.373</v>
      </c>
      <c r="AU86" s="7">
        <v>0.41</v>
      </c>
      <c r="AV86" s="7">
        <v>0.41499999999999998</v>
      </c>
      <c r="AW86" s="7">
        <v>0.38800000000000001</v>
      </c>
      <c r="AX86" s="7">
        <v>0.35099999999999998</v>
      </c>
      <c r="AY86" s="7">
        <v>0.372</v>
      </c>
      <c r="AZ86" s="7">
        <v>8.4000000000000005E-2</v>
      </c>
      <c r="BA86" s="7">
        <v>0.71799999999999997</v>
      </c>
      <c r="BB86" s="7">
        <v>0.72299999999999998</v>
      </c>
      <c r="BC86" s="7">
        <v>0.71799999999999997</v>
      </c>
      <c r="BD86" s="7">
        <v>0.71299999999999997</v>
      </c>
      <c r="BE86" s="7">
        <v>0.72799999999999998</v>
      </c>
      <c r="BF86" s="7">
        <v>0.752</v>
      </c>
      <c r="BG86" s="7">
        <v>0.71599999999999997</v>
      </c>
      <c r="BH86" s="7">
        <v>0.68300000000000005</v>
      </c>
      <c r="BI86" s="7">
        <v>0.70299999999999996</v>
      </c>
      <c r="BJ86" s="7">
        <v>0.64800000000000002</v>
      </c>
      <c r="BK86" s="7">
        <v>0.68300000000000005</v>
      </c>
      <c r="BL86" s="7">
        <v>8.5000000000000006E-2</v>
      </c>
      <c r="BM86" s="7">
        <v>0.71799999999999997</v>
      </c>
      <c r="BN86" s="7">
        <v>0.78500000000000003</v>
      </c>
      <c r="BO86" s="7">
        <v>0.77900000000000003</v>
      </c>
      <c r="BP86" s="7">
        <v>0.73499999999999999</v>
      </c>
      <c r="BQ86" s="7">
        <v>0.75600000000000001</v>
      </c>
      <c r="BR86" s="7">
        <v>0.76100000000000001</v>
      </c>
      <c r="BS86" s="7">
        <v>0.77200000000000002</v>
      </c>
      <c r="BT86" s="7">
        <v>0.67</v>
      </c>
      <c r="BU86" s="7">
        <v>0.71199999999999997</v>
      </c>
      <c r="BV86" s="7">
        <v>0.63700000000000001</v>
      </c>
      <c r="BW86" s="7">
        <v>0.70699999999999996</v>
      </c>
      <c r="BX86" s="7">
        <v>8.4000000000000005E-2</v>
      </c>
      <c r="BY86" s="7">
        <v>0.71799999999999997</v>
      </c>
      <c r="BZ86" s="7">
        <v>0.63700000000000001</v>
      </c>
      <c r="CA86" s="7">
        <v>0.63500000000000001</v>
      </c>
      <c r="CB86" s="7">
        <v>0.61399999999999999</v>
      </c>
      <c r="CC86" s="7">
        <v>0.626</v>
      </c>
      <c r="CD86" s="7">
        <v>0.625</v>
      </c>
      <c r="CE86" s="7">
        <v>0.71899999999999997</v>
      </c>
      <c r="CF86" s="7">
        <v>0.754</v>
      </c>
      <c r="CG86" s="7">
        <v>0.70299999999999996</v>
      </c>
      <c r="CH86" s="7">
        <v>0.66</v>
      </c>
      <c r="CI86" s="7">
        <v>0.7</v>
      </c>
      <c r="CJ86" s="7">
        <v>8.4000000000000005E-2</v>
      </c>
      <c r="CK86" s="7">
        <v>0.63800000000000001</v>
      </c>
      <c r="CL86" s="7">
        <v>0.64</v>
      </c>
      <c r="CM86" s="7">
        <v>0.64100000000000001</v>
      </c>
      <c r="CN86" s="7">
        <v>0.64</v>
      </c>
      <c r="CO86" s="7">
        <v>0.64300000000000002</v>
      </c>
      <c r="CP86" s="7">
        <v>0.65500000000000003</v>
      </c>
      <c r="CQ86" s="7">
        <v>0.69099999999999995</v>
      </c>
      <c r="CR86" s="7">
        <v>0.67600000000000005</v>
      </c>
      <c r="CS86" s="7">
        <v>0.61099999999999999</v>
      </c>
      <c r="CT86" s="7">
        <v>0.628</v>
      </c>
      <c r="CU86" s="7">
        <v>0.66</v>
      </c>
    </row>
    <row r="87" spans="2:99" x14ac:dyDescent="0.2">
      <c r="B87" s="6">
        <v>0.39351851851851855</v>
      </c>
      <c r="C87" s="7">
        <v>37</v>
      </c>
      <c r="D87" s="7">
        <v>8.8999999999999996E-2</v>
      </c>
      <c r="E87" s="7">
        <v>0.48799999999999999</v>
      </c>
      <c r="F87" s="7">
        <v>0.38800000000000001</v>
      </c>
      <c r="G87" s="7">
        <v>0.30199999999999999</v>
      </c>
      <c r="H87" s="7">
        <v>0.27400000000000002</v>
      </c>
      <c r="I87" s="7">
        <v>0.26300000000000001</v>
      </c>
      <c r="J87" s="7">
        <v>0.33500000000000002</v>
      </c>
      <c r="K87" s="7">
        <v>0.42</v>
      </c>
      <c r="L87" s="7">
        <v>0.45300000000000001</v>
      </c>
      <c r="M87" s="7">
        <v>0.45500000000000002</v>
      </c>
      <c r="N87" s="7">
        <v>0.433</v>
      </c>
      <c r="O87" s="7">
        <v>0.48499999999999999</v>
      </c>
      <c r="P87" s="7">
        <v>8.3000000000000004E-2</v>
      </c>
      <c r="Q87" s="7">
        <v>0.47799999999999998</v>
      </c>
      <c r="R87" s="7">
        <v>0.38100000000000001</v>
      </c>
      <c r="S87" s="7">
        <v>0.33400000000000002</v>
      </c>
      <c r="T87" s="7">
        <v>0.3</v>
      </c>
      <c r="U87" s="7">
        <v>0.26200000000000001</v>
      </c>
      <c r="V87" s="7">
        <v>0.23599999999999999</v>
      </c>
      <c r="W87" s="7">
        <v>0.40500000000000003</v>
      </c>
      <c r="X87" s="7">
        <v>0.35499999999999998</v>
      </c>
      <c r="Y87" s="7">
        <v>0.36799999999999999</v>
      </c>
      <c r="Z87" s="7">
        <v>0.36799999999999999</v>
      </c>
      <c r="AA87" s="7">
        <v>0.39200000000000002</v>
      </c>
      <c r="AB87" s="7">
        <v>8.3000000000000004E-2</v>
      </c>
      <c r="AC87" s="7">
        <v>0.46899999999999997</v>
      </c>
      <c r="AD87" s="7">
        <v>0.39400000000000002</v>
      </c>
      <c r="AE87" s="7">
        <v>0.378</v>
      </c>
      <c r="AF87" s="7">
        <v>0.35299999999999998</v>
      </c>
      <c r="AG87" s="7">
        <v>0.33500000000000002</v>
      </c>
      <c r="AH87" s="7">
        <v>0.35199999999999998</v>
      </c>
      <c r="AI87" s="7">
        <v>0.39400000000000002</v>
      </c>
      <c r="AJ87" s="7">
        <v>0.39500000000000002</v>
      </c>
      <c r="AK87" s="7">
        <v>0.38500000000000001</v>
      </c>
      <c r="AL87" s="7">
        <v>0.35</v>
      </c>
      <c r="AM87" s="7">
        <v>0.40799999999999997</v>
      </c>
      <c r="AN87" s="7">
        <v>8.4000000000000005E-2</v>
      </c>
      <c r="AO87" s="7">
        <v>0.47199999999999998</v>
      </c>
      <c r="AP87" s="7">
        <v>0.39900000000000002</v>
      </c>
      <c r="AQ87" s="7">
        <v>0.40100000000000002</v>
      </c>
      <c r="AR87" s="7">
        <v>0.36399999999999999</v>
      </c>
      <c r="AS87" s="7">
        <v>0.36</v>
      </c>
      <c r="AT87" s="7">
        <v>0.38600000000000001</v>
      </c>
      <c r="AU87" s="7">
        <v>0.42699999999999999</v>
      </c>
      <c r="AV87" s="7">
        <v>0.43</v>
      </c>
      <c r="AW87" s="7">
        <v>0.40100000000000002</v>
      </c>
      <c r="AX87" s="7">
        <v>0.36299999999999999</v>
      </c>
      <c r="AY87" s="7">
        <v>0.39400000000000002</v>
      </c>
      <c r="AZ87" s="7">
        <v>8.4000000000000005E-2</v>
      </c>
      <c r="BA87" s="7">
        <v>0.71699999999999997</v>
      </c>
      <c r="BB87" s="7">
        <v>0.72099999999999997</v>
      </c>
      <c r="BC87" s="7">
        <v>0.71599999999999997</v>
      </c>
      <c r="BD87" s="7">
        <v>0.71199999999999997</v>
      </c>
      <c r="BE87" s="7">
        <v>0.72599999999999998</v>
      </c>
      <c r="BF87" s="7">
        <v>0.75700000000000001</v>
      </c>
      <c r="BG87" s="7">
        <v>0.72</v>
      </c>
      <c r="BH87" s="7">
        <v>0.68500000000000005</v>
      </c>
      <c r="BI87" s="7">
        <v>0.70699999999999996</v>
      </c>
      <c r="BJ87" s="7">
        <v>0.64900000000000002</v>
      </c>
      <c r="BK87" s="7">
        <v>0.68799999999999994</v>
      </c>
      <c r="BL87" s="7">
        <v>8.5000000000000006E-2</v>
      </c>
      <c r="BM87" s="7">
        <v>0.71799999999999997</v>
      </c>
      <c r="BN87" s="7">
        <v>0.78300000000000003</v>
      </c>
      <c r="BO87" s="7">
        <v>0.78100000000000003</v>
      </c>
      <c r="BP87" s="7">
        <v>0.73499999999999999</v>
      </c>
      <c r="BQ87" s="7">
        <v>0.75600000000000001</v>
      </c>
      <c r="BR87" s="7">
        <v>0.76100000000000001</v>
      </c>
      <c r="BS87" s="7">
        <v>0.77100000000000002</v>
      </c>
      <c r="BT87" s="7">
        <v>0.67900000000000005</v>
      </c>
      <c r="BU87" s="7">
        <v>0.70899999999999996</v>
      </c>
      <c r="BV87" s="7">
        <v>0.64</v>
      </c>
      <c r="BW87" s="7">
        <v>0.71299999999999997</v>
      </c>
      <c r="BX87" s="7">
        <v>8.3000000000000004E-2</v>
      </c>
      <c r="BY87" s="7">
        <v>0.71899999999999997</v>
      </c>
      <c r="BZ87" s="7">
        <v>0.63700000000000001</v>
      </c>
      <c r="CA87" s="7">
        <v>0.63500000000000001</v>
      </c>
      <c r="CB87" s="7">
        <v>0.66100000000000003</v>
      </c>
      <c r="CC87" s="7">
        <v>0.63500000000000001</v>
      </c>
      <c r="CD87" s="7">
        <v>0.66800000000000004</v>
      </c>
      <c r="CE87" s="7">
        <v>0.72599999999999998</v>
      </c>
      <c r="CF87" s="7">
        <v>0.75600000000000001</v>
      </c>
      <c r="CG87" s="7">
        <v>0.70499999999999996</v>
      </c>
      <c r="CH87" s="7">
        <v>0.66</v>
      </c>
      <c r="CI87" s="7">
        <v>0.72199999999999998</v>
      </c>
      <c r="CJ87" s="7">
        <v>8.5000000000000006E-2</v>
      </c>
      <c r="CK87" s="7">
        <v>0.63700000000000001</v>
      </c>
      <c r="CL87" s="7">
        <v>0.64100000000000001</v>
      </c>
      <c r="CM87" s="7">
        <v>0.64200000000000002</v>
      </c>
      <c r="CN87" s="7">
        <v>0.65600000000000003</v>
      </c>
      <c r="CO87" s="7">
        <v>0.64700000000000002</v>
      </c>
      <c r="CP87" s="7">
        <v>0.64800000000000002</v>
      </c>
      <c r="CQ87" s="7">
        <v>0.69199999999999995</v>
      </c>
      <c r="CR87" s="7">
        <v>0.67500000000000004</v>
      </c>
      <c r="CS87" s="7">
        <v>0.61399999999999999</v>
      </c>
      <c r="CT87" s="7">
        <v>0.63300000000000001</v>
      </c>
      <c r="CU87" s="7">
        <v>0.67400000000000004</v>
      </c>
    </row>
    <row r="88" spans="2:99" x14ac:dyDescent="0.2">
      <c r="B88" s="6">
        <v>0.40393518518518517</v>
      </c>
      <c r="C88" s="7">
        <v>37</v>
      </c>
      <c r="D88" s="7">
        <v>8.4000000000000005E-2</v>
      </c>
      <c r="E88" s="7">
        <v>0.503</v>
      </c>
      <c r="F88" s="7">
        <v>0.40699999999999997</v>
      </c>
      <c r="G88" s="7">
        <v>0.32800000000000001</v>
      </c>
      <c r="H88" s="7">
        <v>0.29099999999999998</v>
      </c>
      <c r="I88" s="7">
        <v>0.28299999999999997</v>
      </c>
      <c r="J88" s="7">
        <v>0.35299999999999998</v>
      </c>
      <c r="K88" s="7">
        <v>0.438</v>
      </c>
      <c r="L88" s="7">
        <v>0.47499999999999998</v>
      </c>
      <c r="M88" s="7">
        <v>0.47799999999999998</v>
      </c>
      <c r="N88" s="7">
        <v>0.46</v>
      </c>
      <c r="O88" s="7">
        <v>0.50800000000000001</v>
      </c>
      <c r="P88" s="7">
        <v>8.3000000000000004E-2</v>
      </c>
      <c r="Q88" s="7">
        <v>0.496</v>
      </c>
      <c r="R88" s="7">
        <v>0.41099999999999998</v>
      </c>
      <c r="S88" s="7">
        <v>0.36099999999999999</v>
      </c>
      <c r="T88" s="7">
        <v>0.32300000000000001</v>
      </c>
      <c r="U88" s="7">
        <v>0.28100000000000003</v>
      </c>
      <c r="V88" s="7">
        <v>0.253</v>
      </c>
      <c r="W88" s="7">
        <v>0.42699999999999999</v>
      </c>
      <c r="X88" s="7">
        <v>0.372</v>
      </c>
      <c r="Y88" s="7">
        <v>0.38600000000000001</v>
      </c>
      <c r="Z88" s="7">
        <v>0.38500000000000001</v>
      </c>
      <c r="AA88" s="7">
        <v>0.41399999999999998</v>
      </c>
      <c r="AB88" s="7">
        <v>8.3000000000000004E-2</v>
      </c>
      <c r="AC88" s="7">
        <v>0.48199999999999998</v>
      </c>
      <c r="AD88" s="7">
        <v>0.41299999999999998</v>
      </c>
      <c r="AE88" s="7">
        <v>0.39600000000000002</v>
      </c>
      <c r="AF88" s="7">
        <v>0.37</v>
      </c>
      <c r="AG88" s="7">
        <v>0.35099999999999998</v>
      </c>
      <c r="AH88" s="7">
        <v>0.36699999999999999</v>
      </c>
      <c r="AI88" s="7">
        <v>0.41499999999999998</v>
      </c>
      <c r="AJ88" s="7">
        <v>0.41499999999999998</v>
      </c>
      <c r="AK88" s="7">
        <v>0.40699999999999997</v>
      </c>
      <c r="AL88" s="7">
        <v>0.371</v>
      </c>
      <c r="AM88" s="7">
        <v>0.43</v>
      </c>
      <c r="AN88" s="7">
        <v>8.5000000000000006E-2</v>
      </c>
      <c r="AO88" s="7">
        <v>0.48799999999999999</v>
      </c>
      <c r="AP88" s="7">
        <v>0.42099999999999999</v>
      </c>
      <c r="AQ88" s="7">
        <v>0.41799999999999998</v>
      </c>
      <c r="AR88" s="7">
        <v>0.38600000000000001</v>
      </c>
      <c r="AS88" s="7">
        <v>0.377</v>
      </c>
      <c r="AT88" s="7">
        <v>0.40600000000000003</v>
      </c>
      <c r="AU88" s="7">
        <v>0.44800000000000001</v>
      </c>
      <c r="AV88" s="7">
        <v>0.45100000000000001</v>
      </c>
      <c r="AW88" s="7">
        <v>0.42</v>
      </c>
      <c r="AX88" s="7">
        <v>0.38200000000000001</v>
      </c>
      <c r="AY88" s="7">
        <v>0.41599999999999998</v>
      </c>
      <c r="AZ88" s="7">
        <v>8.4000000000000005E-2</v>
      </c>
      <c r="BA88" s="7">
        <v>0.72099999999999997</v>
      </c>
      <c r="BB88" s="7">
        <v>0.72199999999999998</v>
      </c>
      <c r="BC88" s="7">
        <v>0.71799999999999997</v>
      </c>
      <c r="BD88" s="7">
        <v>0.71299999999999997</v>
      </c>
      <c r="BE88" s="7">
        <v>0.72899999999999998</v>
      </c>
      <c r="BF88" s="7">
        <v>0.76300000000000001</v>
      </c>
      <c r="BG88" s="7">
        <v>0.72799999999999998</v>
      </c>
      <c r="BH88" s="7">
        <v>0.69299999999999995</v>
      </c>
      <c r="BI88" s="7">
        <v>0.71299999999999997</v>
      </c>
      <c r="BJ88" s="7">
        <v>0.65400000000000003</v>
      </c>
      <c r="BK88" s="7">
        <v>0.69799999999999995</v>
      </c>
      <c r="BL88" s="7">
        <v>8.5000000000000006E-2</v>
      </c>
      <c r="BM88" s="7">
        <v>0.72299999999999998</v>
      </c>
      <c r="BN88" s="7">
        <v>0.78500000000000003</v>
      </c>
      <c r="BO88" s="7">
        <v>0.78400000000000003</v>
      </c>
      <c r="BP88" s="7">
        <v>0.74099999999999999</v>
      </c>
      <c r="BQ88" s="7">
        <v>0.76400000000000001</v>
      </c>
      <c r="BR88" s="7">
        <v>0.76600000000000001</v>
      </c>
      <c r="BS88" s="7">
        <v>0.77600000000000002</v>
      </c>
      <c r="BT88" s="7">
        <v>0.68799999999999994</v>
      </c>
      <c r="BU88" s="7">
        <v>0.71299999999999997</v>
      </c>
      <c r="BV88" s="7">
        <v>0.64300000000000002</v>
      </c>
      <c r="BW88" s="7">
        <v>0.72099999999999997</v>
      </c>
      <c r="BX88" s="7">
        <v>8.4000000000000005E-2</v>
      </c>
      <c r="BY88" s="7">
        <v>0.72699999999999998</v>
      </c>
      <c r="BZ88" s="7">
        <v>0.63800000000000001</v>
      </c>
      <c r="CA88" s="7">
        <v>0.63800000000000001</v>
      </c>
      <c r="CB88" s="7">
        <v>0.61599999999999999</v>
      </c>
      <c r="CC88" s="7">
        <v>0.66800000000000004</v>
      </c>
      <c r="CD88" s="7">
        <v>0.68300000000000005</v>
      </c>
      <c r="CE88" s="7">
        <v>0.73399999999999999</v>
      </c>
      <c r="CF88" s="7">
        <v>0.76600000000000001</v>
      </c>
      <c r="CG88" s="7">
        <v>0.71599999999999997</v>
      </c>
      <c r="CH88" s="7">
        <v>0.66600000000000004</v>
      </c>
      <c r="CI88" s="7">
        <v>0.73799999999999999</v>
      </c>
      <c r="CJ88" s="7">
        <v>8.4000000000000005E-2</v>
      </c>
      <c r="CK88" s="7">
        <v>0.63900000000000001</v>
      </c>
      <c r="CL88" s="7">
        <v>0.64300000000000002</v>
      </c>
      <c r="CM88" s="7">
        <v>0.64500000000000002</v>
      </c>
      <c r="CN88" s="7">
        <v>0.66200000000000003</v>
      </c>
      <c r="CO88" s="7">
        <v>0.64900000000000002</v>
      </c>
      <c r="CP88" s="7">
        <v>0.65100000000000002</v>
      </c>
      <c r="CQ88" s="7">
        <v>0.69799999999999995</v>
      </c>
      <c r="CR88" s="7">
        <v>0.67300000000000004</v>
      </c>
      <c r="CS88" s="7">
        <v>0.625</v>
      </c>
      <c r="CT88" s="7">
        <v>0.65200000000000002</v>
      </c>
      <c r="CU88" s="7">
        <v>0.69199999999999995</v>
      </c>
    </row>
    <row r="89" spans="2:99" x14ac:dyDescent="0.2">
      <c r="B89" s="6">
        <v>0.41435185185185186</v>
      </c>
      <c r="C89" s="7">
        <v>37</v>
      </c>
      <c r="D89" s="7">
        <v>9.0999999999999998E-2</v>
      </c>
      <c r="E89" s="7">
        <v>0.51900000000000002</v>
      </c>
      <c r="F89" s="7">
        <v>0.43</v>
      </c>
      <c r="G89" s="7">
        <v>0.35899999999999999</v>
      </c>
      <c r="H89" s="7">
        <v>0.318</v>
      </c>
      <c r="I89" s="7">
        <v>0.309</v>
      </c>
      <c r="J89" s="7">
        <v>0.36499999999999999</v>
      </c>
      <c r="K89" s="7">
        <v>0.46</v>
      </c>
      <c r="L89" s="7">
        <v>0.498</v>
      </c>
      <c r="M89" s="7">
        <v>0.50600000000000001</v>
      </c>
      <c r="N89" s="7">
        <v>0.49099999999999999</v>
      </c>
      <c r="O89" s="7">
        <v>0.52600000000000002</v>
      </c>
      <c r="P89" s="7">
        <v>8.3000000000000004E-2</v>
      </c>
      <c r="Q89" s="7">
        <v>0.51200000000000001</v>
      </c>
      <c r="R89" s="7">
        <v>0.44400000000000001</v>
      </c>
      <c r="S89" s="7">
        <v>0.39100000000000001</v>
      </c>
      <c r="T89" s="7">
        <v>0.35</v>
      </c>
      <c r="U89" s="7">
        <v>0.30599999999999999</v>
      </c>
      <c r="V89" s="7">
        <v>0.27500000000000002</v>
      </c>
      <c r="W89" s="7">
        <v>0.45600000000000002</v>
      </c>
      <c r="X89" s="7">
        <v>0.39</v>
      </c>
      <c r="Y89" s="7">
        <v>0.41</v>
      </c>
      <c r="Z89" s="7">
        <v>0.41</v>
      </c>
      <c r="AA89" s="7">
        <v>0.434</v>
      </c>
      <c r="AB89" s="7">
        <v>8.3000000000000004E-2</v>
      </c>
      <c r="AC89" s="7">
        <v>0.497</v>
      </c>
      <c r="AD89" s="7">
        <v>0.434</v>
      </c>
      <c r="AE89" s="7">
        <v>0.41799999999999998</v>
      </c>
      <c r="AF89" s="7">
        <v>0.39200000000000002</v>
      </c>
      <c r="AG89" s="7">
        <v>0.372</v>
      </c>
      <c r="AH89" s="7">
        <v>0.38800000000000001</v>
      </c>
      <c r="AI89" s="7">
        <v>0.435</v>
      </c>
      <c r="AJ89" s="7">
        <v>0.433</v>
      </c>
      <c r="AK89" s="7">
        <v>0.42399999999999999</v>
      </c>
      <c r="AL89" s="7">
        <v>0.38800000000000001</v>
      </c>
      <c r="AM89" s="7">
        <v>0.45300000000000001</v>
      </c>
      <c r="AN89" s="7">
        <v>8.5000000000000006E-2</v>
      </c>
      <c r="AO89" s="7">
        <v>0.504</v>
      </c>
      <c r="AP89" s="7">
        <v>0.44400000000000001</v>
      </c>
      <c r="AQ89" s="7">
        <v>0.439</v>
      </c>
      <c r="AR89" s="7">
        <v>0.40899999999999997</v>
      </c>
      <c r="AS89" s="7">
        <v>0.39800000000000002</v>
      </c>
      <c r="AT89" s="7">
        <v>0.42899999999999999</v>
      </c>
      <c r="AU89" s="7">
        <v>0.47099999999999997</v>
      </c>
      <c r="AV89" s="7">
        <v>0.47199999999999998</v>
      </c>
      <c r="AW89" s="7">
        <v>0.437</v>
      </c>
      <c r="AX89" s="7">
        <v>0.40400000000000003</v>
      </c>
      <c r="AY89" s="7">
        <v>0.436</v>
      </c>
      <c r="AZ89" s="7">
        <v>8.4000000000000005E-2</v>
      </c>
      <c r="BA89" s="7">
        <v>0.72599999999999998</v>
      </c>
      <c r="BB89" s="7">
        <v>0.72499999999999998</v>
      </c>
      <c r="BC89" s="7">
        <v>0.71899999999999997</v>
      </c>
      <c r="BD89" s="7">
        <v>0.71699999999999997</v>
      </c>
      <c r="BE89" s="7">
        <v>0.73499999999999999</v>
      </c>
      <c r="BF89" s="7">
        <v>0.77</v>
      </c>
      <c r="BG89" s="7">
        <v>0.73599999999999999</v>
      </c>
      <c r="BH89" s="7">
        <v>0.69899999999999995</v>
      </c>
      <c r="BI89" s="7">
        <v>0.72199999999999998</v>
      </c>
      <c r="BJ89" s="7">
        <v>0.65900000000000003</v>
      </c>
      <c r="BK89" s="7">
        <v>0.70399999999999996</v>
      </c>
      <c r="BL89" s="7">
        <v>8.4000000000000005E-2</v>
      </c>
      <c r="BM89" s="7">
        <v>0.72799999999999998</v>
      </c>
      <c r="BN89" s="7">
        <v>0.79200000000000004</v>
      </c>
      <c r="BO89" s="7">
        <v>0.78600000000000003</v>
      </c>
      <c r="BP89" s="7">
        <v>0.74399999999999999</v>
      </c>
      <c r="BQ89" s="7">
        <v>0.77100000000000002</v>
      </c>
      <c r="BR89" s="7">
        <v>0.77200000000000002</v>
      </c>
      <c r="BS89" s="7">
        <v>0.78300000000000003</v>
      </c>
      <c r="BT89" s="7">
        <v>0.69299999999999995</v>
      </c>
      <c r="BU89" s="7">
        <v>0.72199999999999998</v>
      </c>
      <c r="BV89" s="7">
        <v>0.64800000000000002</v>
      </c>
      <c r="BW89" s="7">
        <v>0.72699999999999998</v>
      </c>
      <c r="BX89" s="7">
        <v>8.4000000000000005E-2</v>
      </c>
      <c r="BY89" s="7">
        <v>0.73399999999999999</v>
      </c>
      <c r="BZ89" s="7">
        <v>0.63900000000000001</v>
      </c>
      <c r="CA89" s="7">
        <v>0.63900000000000001</v>
      </c>
      <c r="CB89" s="7">
        <v>0.61899999999999999</v>
      </c>
      <c r="CC89" s="7">
        <v>0.67800000000000005</v>
      </c>
      <c r="CD89" s="7">
        <v>0.68600000000000005</v>
      </c>
      <c r="CE89" s="7">
        <v>0.74099999999999999</v>
      </c>
      <c r="CF89" s="7">
        <v>0.77600000000000002</v>
      </c>
      <c r="CG89" s="7">
        <v>0.73199999999999998</v>
      </c>
      <c r="CH89" s="7">
        <v>0.68400000000000005</v>
      </c>
      <c r="CI89" s="7">
        <v>0.753</v>
      </c>
      <c r="CJ89" s="7">
        <v>8.4000000000000005E-2</v>
      </c>
      <c r="CK89" s="7">
        <v>0.64600000000000002</v>
      </c>
      <c r="CL89" s="7">
        <v>0.64600000000000002</v>
      </c>
      <c r="CM89" s="7">
        <v>0.64800000000000002</v>
      </c>
      <c r="CN89" s="7">
        <v>0.66500000000000004</v>
      </c>
      <c r="CO89" s="7">
        <v>0.66900000000000004</v>
      </c>
      <c r="CP89" s="7">
        <v>0.65400000000000003</v>
      </c>
      <c r="CQ89" s="7">
        <v>0.71199999999999997</v>
      </c>
      <c r="CR89" s="7">
        <v>0.69399999999999995</v>
      </c>
      <c r="CS89" s="7">
        <v>0.63900000000000001</v>
      </c>
      <c r="CT89" s="7">
        <v>0.66300000000000003</v>
      </c>
      <c r="CU89" s="7">
        <v>0.70199999999999996</v>
      </c>
    </row>
    <row r="90" spans="2:99" x14ac:dyDescent="0.2">
      <c r="B90" s="6">
        <v>0.42476851851851855</v>
      </c>
      <c r="C90" s="7">
        <v>37</v>
      </c>
      <c r="D90" s="7">
        <v>8.4000000000000005E-2</v>
      </c>
      <c r="E90" s="7">
        <v>0.53500000000000003</v>
      </c>
      <c r="F90" s="7">
        <v>0.45300000000000001</v>
      </c>
      <c r="G90" s="7">
        <v>0.39400000000000002</v>
      </c>
      <c r="H90" s="7">
        <v>0.34100000000000003</v>
      </c>
      <c r="I90" s="7">
        <v>0.32900000000000001</v>
      </c>
      <c r="J90" s="7">
        <v>0.38400000000000001</v>
      </c>
      <c r="K90" s="7">
        <v>0.47899999999999998</v>
      </c>
      <c r="L90" s="7">
        <v>0.52100000000000002</v>
      </c>
      <c r="M90" s="7">
        <v>0.53</v>
      </c>
      <c r="N90" s="7">
        <v>0.51700000000000002</v>
      </c>
      <c r="O90" s="7">
        <v>0.54800000000000004</v>
      </c>
      <c r="P90" s="7">
        <v>8.4000000000000005E-2</v>
      </c>
      <c r="Q90" s="7">
        <v>0.52800000000000002</v>
      </c>
      <c r="R90" s="7">
        <v>0.47</v>
      </c>
      <c r="S90" s="7">
        <v>0.41699999999999998</v>
      </c>
      <c r="T90" s="7">
        <v>0.378</v>
      </c>
      <c r="U90" s="7">
        <v>0.33</v>
      </c>
      <c r="V90" s="7">
        <v>0.29499999999999998</v>
      </c>
      <c r="W90" s="7">
        <v>0.48</v>
      </c>
      <c r="X90" s="7">
        <v>0.40699999999999997</v>
      </c>
      <c r="Y90" s="7">
        <v>0.432</v>
      </c>
      <c r="Z90" s="7">
        <v>0.42899999999999999</v>
      </c>
      <c r="AA90" s="7">
        <v>0.45700000000000002</v>
      </c>
      <c r="AB90" s="7">
        <v>8.3000000000000004E-2</v>
      </c>
      <c r="AC90" s="7">
        <v>0.50900000000000001</v>
      </c>
      <c r="AD90" s="7">
        <v>0.45100000000000001</v>
      </c>
      <c r="AE90" s="7">
        <v>0.436</v>
      </c>
      <c r="AF90" s="7">
        <v>0.40799999999999997</v>
      </c>
      <c r="AG90" s="7">
        <v>0.38700000000000001</v>
      </c>
      <c r="AH90" s="7">
        <v>0.40400000000000003</v>
      </c>
      <c r="AI90" s="7">
        <v>0.44700000000000001</v>
      </c>
      <c r="AJ90" s="7">
        <v>0.44400000000000001</v>
      </c>
      <c r="AK90" s="7">
        <v>0.44500000000000001</v>
      </c>
      <c r="AL90" s="7">
        <v>0.41199999999999998</v>
      </c>
      <c r="AM90" s="7">
        <v>0.47599999999999998</v>
      </c>
      <c r="AN90" s="7">
        <v>8.5000000000000006E-2</v>
      </c>
      <c r="AO90" s="7">
        <v>0.51700000000000002</v>
      </c>
      <c r="AP90" s="7">
        <v>0.46100000000000002</v>
      </c>
      <c r="AQ90" s="7">
        <v>0.45400000000000001</v>
      </c>
      <c r="AR90" s="7">
        <v>0.42799999999999999</v>
      </c>
      <c r="AS90" s="7">
        <v>0.41599999999999998</v>
      </c>
      <c r="AT90" s="7">
        <v>0.44700000000000001</v>
      </c>
      <c r="AU90" s="7">
        <v>0.49199999999999999</v>
      </c>
      <c r="AV90" s="7">
        <v>0.48899999999999999</v>
      </c>
      <c r="AW90" s="7">
        <v>0.45200000000000001</v>
      </c>
      <c r="AX90" s="7">
        <v>0.41899999999999998</v>
      </c>
      <c r="AY90" s="7">
        <v>0.46200000000000002</v>
      </c>
      <c r="AZ90" s="7">
        <v>8.4000000000000005E-2</v>
      </c>
      <c r="BA90" s="7">
        <v>0.73199999999999998</v>
      </c>
      <c r="BB90" s="7">
        <v>0.72899999999999998</v>
      </c>
      <c r="BC90" s="7">
        <v>0.72</v>
      </c>
      <c r="BD90" s="7">
        <v>0.71899999999999997</v>
      </c>
      <c r="BE90" s="7">
        <v>0.73799999999999999</v>
      </c>
      <c r="BF90" s="7">
        <v>0.77300000000000002</v>
      </c>
      <c r="BG90" s="7">
        <v>0.74199999999999999</v>
      </c>
      <c r="BH90" s="7">
        <v>0.71</v>
      </c>
      <c r="BI90" s="7">
        <v>0.72799999999999998</v>
      </c>
      <c r="BJ90" s="7">
        <v>0.66700000000000004</v>
      </c>
      <c r="BK90" s="7">
        <v>0.71799999999999997</v>
      </c>
      <c r="BL90" s="7">
        <v>8.5000000000000006E-2</v>
      </c>
      <c r="BM90" s="7">
        <v>0.73099999999999998</v>
      </c>
      <c r="BN90" s="7">
        <v>0.79500000000000004</v>
      </c>
      <c r="BO90" s="7">
        <v>0.78400000000000003</v>
      </c>
      <c r="BP90" s="7">
        <v>0.745</v>
      </c>
      <c r="BQ90" s="7">
        <v>0.77500000000000002</v>
      </c>
      <c r="BR90" s="7">
        <v>0.77400000000000002</v>
      </c>
      <c r="BS90" s="7">
        <v>0.78700000000000003</v>
      </c>
      <c r="BT90" s="7">
        <v>0.70499999999999996</v>
      </c>
      <c r="BU90" s="7">
        <v>0.72799999999999998</v>
      </c>
      <c r="BV90" s="7">
        <v>0.65400000000000003</v>
      </c>
      <c r="BW90" s="7">
        <v>0.73899999999999999</v>
      </c>
      <c r="BX90" s="7">
        <v>8.4000000000000005E-2</v>
      </c>
      <c r="BY90" s="7">
        <v>0.74299999999999999</v>
      </c>
      <c r="BZ90" s="7">
        <v>0.64100000000000001</v>
      </c>
      <c r="CA90" s="7">
        <v>0.64400000000000002</v>
      </c>
      <c r="CB90" s="7">
        <v>0.622</v>
      </c>
      <c r="CC90" s="7">
        <v>0.67700000000000005</v>
      </c>
      <c r="CD90" s="7">
        <v>0.69299999999999995</v>
      </c>
      <c r="CE90" s="7">
        <v>0.75</v>
      </c>
      <c r="CF90" s="7">
        <v>0.79300000000000004</v>
      </c>
      <c r="CG90" s="7">
        <v>0.745</v>
      </c>
      <c r="CH90" s="7">
        <v>0.69599999999999995</v>
      </c>
      <c r="CI90" s="7">
        <v>0.76800000000000002</v>
      </c>
      <c r="CJ90" s="7">
        <v>8.5000000000000006E-2</v>
      </c>
      <c r="CK90" s="7">
        <v>0.65700000000000003</v>
      </c>
      <c r="CL90" s="7">
        <v>0.64900000000000002</v>
      </c>
      <c r="CM90" s="7">
        <v>0.65100000000000002</v>
      </c>
      <c r="CN90" s="7">
        <v>0.66900000000000004</v>
      </c>
      <c r="CO90" s="7">
        <v>0.65400000000000003</v>
      </c>
      <c r="CP90" s="7">
        <v>0.65800000000000003</v>
      </c>
      <c r="CQ90" s="7">
        <v>0.72299999999999998</v>
      </c>
      <c r="CR90" s="7">
        <v>0.71399999999999997</v>
      </c>
      <c r="CS90" s="7">
        <v>0.64900000000000002</v>
      </c>
      <c r="CT90" s="7">
        <v>0.67400000000000004</v>
      </c>
      <c r="CU90" s="7">
        <v>0.71399999999999997</v>
      </c>
    </row>
    <row r="91" spans="2:99" x14ac:dyDescent="0.2">
      <c r="B91" s="6">
        <v>0.43518518518518517</v>
      </c>
      <c r="C91" s="7">
        <v>37</v>
      </c>
      <c r="D91" s="7">
        <v>8.4000000000000005E-2</v>
      </c>
      <c r="E91" s="7">
        <v>0.55400000000000005</v>
      </c>
      <c r="F91" s="7">
        <v>0.48399999999999999</v>
      </c>
      <c r="G91" s="7">
        <v>0.42899999999999999</v>
      </c>
      <c r="H91" s="7">
        <v>0.36599999999999999</v>
      </c>
      <c r="I91" s="7">
        <v>0.35</v>
      </c>
      <c r="J91" s="7">
        <v>0.40400000000000003</v>
      </c>
      <c r="K91" s="7">
        <v>0.502</v>
      </c>
      <c r="L91" s="7">
        <v>0.54300000000000004</v>
      </c>
      <c r="M91" s="7">
        <v>0.55300000000000005</v>
      </c>
      <c r="N91" s="7">
        <v>0.54500000000000004</v>
      </c>
      <c r="O91" s="7">
        <v>0.57399999999999995</v>
      </c>
      <c r="P91" s="7">
        <v>8.3000000000000004E-2</v>
      </c>
      <c r="Q91" s="7">
        <v>0.54200000000000004</v>
      </c>
      <c r="R91" s="7">
        <v>0.504</v>
      </c>
      <c r="S91" s="7">
        <v>0.44</v>
      </c>
      <c r="T91" s="7">
        <v>0.4</v>
      </c>
      <c r="U91" s="7">
        <v>0.35</v>
      </c>
      <c r="V91" s="7">
        <v>0.314</v>
      </c>
      <c r="W91" s="7">
        <v>0.50700000000000001</v>
      </c>
      <c r="X91" s="7">
        <v>0.42399999999999999</v>
      </c>
      <c r="Y91" s="7">
        <v>0.44800000000000001</v>
      </c>
      <c r="Z91" s="7">
        <v>0.44900000000000001</v>
      </c>
      <c r="AA91" s="7">
        <v>0.48299999999999998</v>
      </c>
      <c r="AB91" s="7">
        <v>8.3000000000000004E-2</v>
      </c>
      <c r="AC91" s="7">
        <v>0.52200000000000002</v>
      </c>
      <c r="AD91" s="7">
        <v>0.47099999999999997</v>
      </c>
      <c r="AE91" s="7">
        <v>0.45500000000000002</v>
      </c>
      <c r="AF91" s="7">
        <v>0.42899999999999999</v>
      </c>
      <c r="AG91" s="7">
        <v>0.40799999999999997</v>
      </c>
      <c r="AH91" s="7">
        <v>0.41899999999999998</v>
      </c>
      <c r="AI91" s="7">
        <v>0.46100000000000002</v>
      </c>
      <c r="AJ91" s="7">
        <v>0.46</v>
      </c>
      <c r="AK91" s="7">
        <v>0.46</v>
      </c>
      <c r="AL91" s="7">
        <v>0.43</v>
      </c>
      <c r="AM91" s="7">
        <v>0.495</v>
      </c>
      <c r="AN91" s="7">
        <v>8.4000000000000005E-2</v>
      </c>
      <c r="AO91" s="7">
        <v>0.53100000000000003</v>
      </c>
      <c r="AP91" s="7">
        <v>0.48299999999999998</v>
      </c>
      <c r="AQ91" s="7">
        <v>0.46500000000000002</v>
      </c>
      <c r="AR91" s="7">
        <v>0.44400000000000001</v>
      </c>
      <c r="AS91" s="7">
        <v>0.438</v>
      </c>
      <c r="AT91" s="7">
        <v>0.45900000000000002</v>
      </c>
      <c r="AU91" s="7">
        <v>0.50700000000000001</v>
      </c>
      <c r="AV91" s="7">
        <v>0.505</v>
      </c>
      <c r="AW91" s="7">
        <v>0.47099999999999997</v>
      </c>
      <c r="AX91" s="7">
        <v>0.439</v>
      </c>
      <c r="AY91" s="7">
        <v>0.47799999999999998</v>
      </c>
      <c r="AZ91" s="7">
        <v>8.4000000000000005E-2</v>
      </c>
      <c r="BA91" s="7">
        <v>0.73699999999999999</v>
      </c>
      <c r="BB91" s="7">
        <v>0.73199999999999998</v>
      </c>
      <c r="BC91" s="7">
        <v>0.72599999999999998</v>
      </c>
      <c r="BD91" s="7">
        <v>0.72199999999999998</v>
      </c>
      <c r="BE91" s="7">
        <v>0.74199999999999999</v>
      </c>
      <c r="BF91" s="7">
        <v>0.77700000000000002</v>
      </c>
      <c r="BG91" s="7">
        <v>0.75</v>
      </c>
      <c r="BH91" s="7">
        <v>0.71699999999999997</v>
      </c>
      <c r="BI91" s="7">
        <v>0.73699999999999999</v>
      </c>
      <c r="BJ91" s="7">
        <v>0.67700000000000005</v>
      </c>
      <c r="BK91" s="7">
        <v>0.73</v>
      </c>
      <c r="BL91" s="7">
        <v>8.5000000000000006E-2</v>
      </c>
      <c r="BM91" s="7">
        <v>0.73899999999999999</v>
      </c>
      <c r="BN91" s="7">
        <v>0.8</v>
      </c>
      <c r="BO91" s="7">
        <v>0.78900000000000003</v>
      </c>
      <c r="BP91" s="7">
        <v>0.747</v>
      </c>
      <c r="BQ91" s="7">
        <v>0.78100000000000003</v>
      </c>
      <c r="BR91" s="7">
        <v>0.77600000000000002</v>
      </c>
      <c r="BS91" s="7">
        <v>0.79400000000000004</v>
      </c>
      <c r="BT91" s="7">
        <v>0.71399999999999997</v>
      </c>
      <c r="BU91" s="7">
        <v>0.73899999999999999</v>
      </c>
      <c r="BV91" s="7">
        <v>0.65900000000000003</v>
      </c>
      <c r="BW91" s="7">
        <v>0.75</v>
      </c>
      <c r="BX91" s="7">
        <v>8.3000000000000004E-2</v>
      </c>
      <c r="BY91" s="7">
        <v>0.755</v>
      </c>
      <c r="BZ91" s="7">
        <v>0.64300000000000002</v>
      </c>
      <c r="CA91" s="7">
        <v>0.64400000000000002</v>
      </c>
      <c r="CB91" s="7">
        <v>0.625</v>
      </c>
      <c r="CC91" s="7">
        <v>0.68</v>
      </c>
      <c r="CD91" s="7">
        <v>0.69499999999999995</v>
      </c>
      <c r="CE91" s="7">
        <v>0.76700000000000002</v>
      </c>
      <c r="CF91" s="7">
        <v>0.80300000000000005</v>
      </c>
      <c r="CG91" s="7">
        <v>0.751</v>
      </c>
      <c r="CH91" s="7">
        <v>0.70599999999999996</v>
      </c>
      <c r="CI91" s="7">
        <v>0.78</v>
      </c>
      <c r="CJ91" s="7">
        <v>8.4000000000000005E-2</v>
      </c>
      <c r="CK91" s="7">
        <v>0.66400000000000003</v>
      </c>
      <c r="CL91" s="7">
        <v>0.65300000000000002</v>
      </c>
      <c r="CM91" s="7">
        <v>0.65900000000000003</v>
      </c>
      <c r="CN91" s="7">
        <v>0.67100000000000004</v>
      </c>
      <c r="CO91" s="7">
        <v>0.65900000000000003</v>
      </c>
      <c r="CP91" s="7">
        <v>0.66100000000000003</v>
      </c>
      <c r="CQ91" s="7">
        <v>0.73499999999999999</v>
      </c>
      <c r="CR91" s="7">
        <v>0.71099999999999997</v>
      </c>
      <c r="CS91" s="7">
        <v>0.65800000000000003</v>
      </c>
      <c r="CT91" s="7">
        <v>0.68500000000000005</v>
      </c>
      <c r="CU91" s="7">
        <v>0.73</v>
      </c>
    </row>
    <row r="92" spans="2:99" x14ac:dyDescent="0.2">
      <c r="B92" s="6">
        <v>0.44560185185185186</v>
      </c>
      <c r="C92" s="7">
        <v>37</v>
      </c>
      <c r="D92" s="7">
        <v>8.4000000000000005E-2</v>
      </c>
      <c r="E92" s="7">
        <v>0.57399999999999995</v>
      </c>
      <c r="F92" s="7">
        <v>0.51200000000000001</v>
      </c>
      <c r="G92" s="7">
        <v>0.46600000000000003</v>
      </c>
      <c r="H92" s="7">
        <v>0.40899999999999997</v>
      </c>
      <c r="I92" s="7">
        <v>0.39600000000000002</v>
      </c>
      <c r="J92" s="7">
        <v>0.433</v>
      </c>
      <c r="K92" s="7">
        <v>0.53300000000000003</v>
      </c>
      <c r="L92" s="7">
        <v>0.57499999999999996</v>
      </c>
      <c r="M92" s="7">
        <v>0.58299999999999996</v>
      </c>
      <c r="N92" s="7">
        <v>0.58299999999999996</v>
      </c>
      <c r="O92" s="7">
        <v>0.60199999999999998</v>
      </c>
      <c r="P92" s="7">
        <v>8.3000000000000004E-2</v>
      </c>
      <c r="Q92" s="7">
        <v>0.56200000000000006</v>
      </c>
      <c r="R92" s="7">
        <v>0.54800000000000004</v>
      </c>
      <c r="S92" s="7">
        <v>0.47099999999999997</v>
      </c>
      <c r="T92" s="7">
        <v>0.435</v>
      </c>
      <c r="U92" s="7">
        <v>0.38800000000000001</v>
      </c>
      <c r="V92" s="7">
        <v>0.34799999999999998</v>
      </c>
      <c r="W92" s="7">
        <v>0.54800000000000004</v>
      </c>
      <c r="X92" s="7">
        <v>0.45600000000000002</v>
      </c>
      <c r="Y92" s="7">
        <v>0.48299999999999998</v>
      </c>
      <c r="Z92" s="7">
        <v>0.47899999999999998</v>
      </c>
      <c r="AA92" s="7">
        <v>0.52100000000000002</v>
      </c>
      <c r="AB92" s="7">
        <v>8.3000000000000004E-2</v>
      </c>
      <c r="AC92" s="7">
        <v>0.54200000000000004</v>
      </c>
      <c r="AD92" s="7">
        <v>0.49399999999999999</v>
      </c>
      <c r="AE92" s="7">
        <v>0.47899999999999998</v>
      </c>
      <c r="AF92" s="7">
        <v>0.44900000000000001</v>
      </c>
      <c r="AG92" s="7">
        <v>0.42799999999999999</v>
      </c>
      <c r="AH92" s="7">
        <v>0.44400000000000001</v>
      </c>
      <c r="AI92" s="7">
        <v>0.48899999999999999</v>
      </c>
      <c r="AJ92" s="7">
        <v>0.48699999999999999</v>
      </c>
      <c r="AK92" s="7">
        <v>0.48699999999999999</v>
      </c>
      <c r="AL92" s="7">
        <v>0.46200000000000002</v>
      </c>
      <c r="AM92" s="7">
        <v>0.52900000000000003</v>
      </c>
      <c r="AN92" s="7">
        <v>8.4000000000000005E-2</v>
      </c>
      <c r="AO92" s="7">
        <v>0.55600000000000005</v>
      </c>
      <c r="AP92" s="7">
        <v>0.51300000000000001</v>
      </c>
      <c r="AQ92" s="7">
        <v>0.49199999999999999</v>
      </c>
      <c r="AR92" s="7">
        <v>0.46800000000000003</v>
      </c>
      <c r="AS92" s="7">
        <v>0.46100000000000002</v>
      </c>
      <c r="AT92" s="7">
        <v>0.48699999999999999</v>
      </c>
      <c r="AU92" s="7">
        <v>0.53700000000000003</v>
      </c>
      <c r="AV92" s="7">
        <v>0.53100000000000003</v>
      </c>
      <c r="AW92" s="7">
        <v>0.499</v>
      </c>
      <c r="AX92" s="7">
        <v>0.47399999999999998</v>
      </c>
      <c r="AY92" s="7">
        <v>0.504</v>
      </c>
      <c r="AZ92" s="7">
        <v>8.4000000000000005E-2</v>
      </c>
      <c r="BA92" s="7">
        <v>0.753</v>
      </c>
      <c r="BB92" s="7">
        <v>0.74199999999999999</v>
      </c>
      <c r="BC92" s="7">
        <v>0.74099999999999999</v>
      </c>
      <c r="BD92" s="7">
        <v>0.73099999999999998</v>
      </c>
      <c r="BE92" s="7">
        <v>0.75700000000000001</v>
      </c>
      <c r="BF92" s="7">
        <v>0.79200000000000004</v>
      </c>
      <c r="BG92" s="7">
        <v>0.76600000000000001</v>
      </c>
      <c r="BH92" s="7">
        <v>0.73599999999999999</v>
      </c>
      <c r="BI92" s="7">
        <v>0.75700000000000001</v>
      </c>
      <c r="BJ92" s="7">
        <v>0.70199999999999996</v>
      </c>
      <c r="BK92" s="7">
        <v>0.748</v>
      </c>
      <c r="BL92" s="7">
        <v>8.5000000000000006E-2</v>
      </c>
      <c r="BM92" s="7">
        <v>0.75700000000000001</v>
      </c>
      <c r="BN92" s="7">
        <v>0.80800000000000005</v>
      </c>
      <c r="BO92" s="7">
        <v>0.79600000000000004</v>
      </c>
      <c r="BP92" s="7">
        <v>0.76</v>
      </c>
      <c r="BQ92" s="7">
        <v>0.78800000000000003</v>
      </c>
      <c r="BR92" s="7">
        <v>0.79700000000000004</v>
      </c>
      <c r="BS92" s="7">
        <v>0.81299999999999994</v>
      </c>
      <c r="BT92" s="7">
        <v>0.73199999999999998</v>
      </c>
      <c r="BU92" s="7">
        <v>0.76700000000000002</v>
      </c>
      <c r="BV92" s="7">
        <v>0.67800000000000005</v>
      </c>
      <c r="BW92" s="7">
        <v>0.76800000000000002</v>
      </c>
      <c r="BX92" s="7">
        <v>8.4000000000000005E-2</v>
      </c>
      <c r="BY92" s="7">
        <v>0.76700000000000002</v>
      </c>
      <c r="BZ92" s="7">
        <v>0.64600000000000002</v>
      </c>
      <c r="CA92" s="7">
        <v>0.64900000000000002</v>
      </c>
      <c r="CB92" s="7">
        <v>0.629</v>
      </c>
      <c r="CC92" s="7">
        <v>0.68400000000000005</v>
      </c>
      <c r="CD92" s="7">
        <v>0.70199999999999996</v>
      </c>
      <c r="CE92" s="7">
        <v>0.79</v>
      </c>
      <c r="CF92" s="7">
        <v>0.82199999999999995</v>
      </c>
      <c r="CG92" s="7">
        <v>0.77</v>
      </c>
      <c r="CH92" s="7">
        <v>0.73099999999999998</v>
      </c>
      <c r="CI92" s="7">
        <v>0.80300000000000005</v>
      </c>
      <c r="CJ92" s="7">
        <v>8.4000000000000005E-2</v>
      </c>
      <c r="CK92" s="7">
        <v>0.68899999999999995</v>
      </c>
      <c r="CL92" s="7">
        <v>0.65700000000000003</v>
      </c>
      <c r="CM92" s="7">
        <v>0.65900000000000003</v>
      </c>
      <c r="CN92" s="7">
        <v>0.67600000000000005</v>
      </c>
      <c r="CO92" s="7">
        <v>0.66500000000000004</v>
      </c>
      <c r="CP92" s="7">
        <v>0.66900000000000004</v>
      </c>
      <c r="CQ92" s="7">
        <v>0.75</v>
      </c>
      <c r="CR92" s="7">
        <v>0.73299999999999998</v>
      </c>
      <c r="CS92" s="7">
        <v>0.67800000000000005</v>
      </c>
      <c r="CT92" s="7">
        <v>0.71099999999999997</v>
      </c>
      <c r="CU92" s="7">
        <v>0.75800000000000001</v>
      </c>
    </row>
    <row r="93" spans="2:99" x14ac:dyDescent="0.2">
      <c r="B93" s="6">
        <v>0.45601851851851855</v>
      </c>
      <c r="C93" s="7">
        <v>37</v>
      </c>
      <c r="D93" s="7">
        <v>8.4000000000000005E-2</v>
      </c>
      <c r="E93" s="7">
        <v>0.59099999999999997</v>
      </c>
      <c r="F93" s="7">
        <v>0.54100000000000004</v>
      </c>
      <c r="G93" s="7">
        <v>0.49199999999999999</v>
      </c>
      <c r="H93" s="7">
        <v>0.441</v>
      </c>
      <c r="I93" s="7">
        <v>0.42899999999999999</v>
      </c>
      <c r="J93" s="7">
        <v>0.45500000000000002</v>
      </c>
      <c r="K93" s="7">
        <v>0.55800000000000005</v>
      </c>
      <c r="L93" s="7">
        <v>0.6</v>
      </c>
      <c r="M93" s="7">
        <v>0.60699999999999998</v>
      </c>
      <c r="N93" s="7">
        <v>0.60899999999999999</v>
      </c>
      <c r="O93" s="7">
        <v>0.627</v>
      </c>
      <c r="P93" s="7">
        <v>8.4000000000000005E-2</v>
      </c>
      <c r="Q93" s="7">
        <v>0.58099999999999996</v>
      </c>
      <c r="R93" s="7">
        <v>0.57599999999999996</v>
      </c>
      <c r="S93" s="7">
        <v>0.496</v>
      </c>
      <c r="T93" s="7">
        <v>0.46200000000000002</v>
      </c>
      <c r="U93" s="7">
        <v>0.42099999999999999</v>
      </c>
      <c r="V93" s="7">
        <v>0.376</v>
      </c>
      <c r="W93" s="7">
        <v>0.57799999999999996</v>
      </c>
      <c r="X93" s="7">
        <v>0.48099999999999998</v>
      </c>
      <c r="Y93" s="7">
        <v>0.51</v>
      </c>
      <c r="Z93" s="7">
        <v>0.502</v>
      </c>
      <c r="AA93" s="7">
        <v>0.54400000000000004</v>
      </c>
      <c r="AB93" s="7">
        <v>8.3000000000000004E-2</v>
      </c>
      <c r="AC93" s="7">
        <v>0.55800000000000005</v>
      </c>
      <c r="AD93" s="7">
        <v>0.51</v>
      </c>
      <c r="AE93" s="7">
        <v>0.499</v>
      </c>
      <c r="AF93" s="7">
        <v>0.46700000000000003</v>
      </c>
      <c r="AG93" s="7">
        <v>0.45</v>
      </c>
      <c r="AH93" s="7">
        <v>0.46600000000000003</v>
      </c>
      <c r="AI93" s="7">
        <v>0.502</v>
      </c>
      <c r="AJ93" s="7">
        <v>0.505</v>
      </c>
      <c r="AK93" s="7">
        <v>0.50700000000000001</v>
      </c>
      <c r="AL93" s="7">
        <v>0.48199999999999998</v>
      </c>
      <c r="AM93" s="7">
        <v>0.55600000000000005</v>
      </c>
      <c r="AN93" s="7">
        <v>8.4000000000000005E-2</v>
      </c>
      <c r="AO93" s="7">
        <v>0.57199999999999995</v>
      </c>
      <c r="AP93" s="7">
        <v>0.53300000000000003</v>
      </c>
      <c r="AQ93" s="7">
        <v>0.50900000000000001</v>
      </c>
      <c r="AR93" s="7">
        <v>0.49099999999999999</v>
      </c>
      <c r="AS93" s="7">
        <v>0.48299999999999998</v>
      </c>
      <c r="AT93" s="7">
        <v>0.505</v>
      </c>
      <c r="AU93" s="7">
        <v>0.55500000000000005</v>
      </c>
      <c r="AV93" s="7">
        <v>0.55000000000000004</v>
      </c>
      <c r="AW93" s="7">
        <v>0.51900000000000002</v>
      </c>
      <c r="AX93" s="7">
        <v>0.503</v>
      </c>
      <c r="AY93" s="7">
        <v>0.53100000000000003</v>
      </c>
      <c r="AZ93" s="7">
        <v>8.4000000000000005E-2</v>
      </c>
      <c r="BA93" s="7">
        <v>0.76300000000000001</v>
      </c>
      <c r="BB93" s="7">
        <v>0.748</v>
      </c>
      <c r="BC93" s="7">
        <v>0.746</v>
      </c>
      <c r="BD93" s="7">
        <v>0.73599999999999999</v>
      </c>
      <c r="BE93" s="7">
        <v>0.76400000000000001</v>
      </c>
      <c r="BF93" s="7">
        <v>0.80400000000000005</v>
      </c>
      <c r="BG93" s="7">
        <v>0.78</v>
      </c>
      <c r="BH93" s="7">
        <v>0.751</v>
      </c>
      <c r="BI93" s="7">
        <v>0.77100000000000002</v>
      </c>
      <c r="BJ93" s="7">
        <v>0.71399999999999997</v>
      </c>
      <c r="BK93" s="7">
        <v>0.76500000000000001</v>
      </c>
      <c r="BL93" s="7">
        <v>8.5000000000000006E-2</v>
      </c>
      <c r="BM93" s="7">
        <v>0.76500000000000001</v>
      </c>
      <c r="BN93" s="7">
        <v>0.81399999999999995</v>
      </c>
      <c r="BO93" s="7">
        <v>0.80600000000000005</v>
      </c>
      <c r="BP93" s="7">
        <v>0.76600000000000001</v>
      </c>
      <c r="BQ93" s="7">
        <v>0.79500000000000004</v>
      </c>
      <c r="BR93" s="7">
        <v>0.80500000000000005</v>
      </c>
      <c r="BS93" s="7">
        <v>0.82299999999999995</v>
      </c>
      <c r="BT93" s="7">
        <v>0.748</v>
      </c>
      <c r="BU93" s="7">
        <v>0.78</v>
      </c>
      <c r="BV93" s="7">
        <v>0.69</v>
      </c>
      <c r="BW93" s="7">
        <v>0.78100000000000003</v>
      </c>
      <c r="BX93" s="7">
        <v>8.4000000000000005E-2</v>
      </c>
      <c r="BY93" s="7">
        <v>0.77500000000000002</v>
      </c>
      <c r="BZ93" s="7">
        <v>0.64900000000000002</v>
      </c>
      <c r="CA93" s="7">
        <v>0.65300000000000002</v>
      </c>
      <c r="CB93" s="7">
        <v>0.63200000000000001</v>
      </c>
      <c r="CC93" s="7">
        <v>0.68899999999999995</v>
      </c>
      <c r="CD93" s="7">
        <v>0.70499999999999996</v>
      </c>
      <c r="CE93" s="7">
        <v>0.79</v>
      </c>
      <c r="CF93" s="7">
        <v>0.83499999999999996</v>
      </c>
      <c r="CG93" s="7">
        <v>0.78400000000000003</v>
      </c>
      <c r="CH93" s="7">
        <v>0.74399999999999999</v>
      </c>
      <c r="CI93" s="7">
        <v>0.81899999999999995</v>
      </c>
      <c r="CJ93" s="7">
        <v>8.4000000000000005E-2</v>
      </c>
      <c r="CK93" s="7">
        <v>0.70599999999999996</v>
      </c>
      <c r="CL93" s="7">
        <v>0.66100000000000003</v>
      </c>
      <c r="CM93" s="7">
        <v>0.66300000000000003</v>
      </c>
      <c r="CN93" s="7">
        <v>0.68100000000000005</v>
      </c>
      <c r="CO93" s="7">
        <v>0.66900000000000004</v>
      </c>
      <c r="CP93" s="7">
        <v>0.67200000000000004</v>
      </c>
      <c r="CQ93" s="7">
        <v>0.76300000000000001</v>
      </c>
      <c r="CR93" s="7">
        <v>0.745</v>
      </c>
      <c r="CS93" s="7">
        <v>0.69</v>
      </c>
      <c r="CT93" s="7">
        <v>0.72499999999999998</v>
      </c>
      <c r="CU93" s="7">
        <v>0.77400000000000002</v>
      </c>
    </row>
    <row r="94" spans="2:99" x14ac:dyDescent="0.2">
      <c r="B94" s="6">
        <v>0.46643518518518517</v>
      </c>
      <c r="C94" s="7">
        <v>37</v>
      </c>
      <c r="D94" s="7">
        <v>8.4000000000000005E-2</v>
      </c>
      <c r="E94" s="7">
        <v>0.60799999999999998</v>
      </c>
      <c r="F94" s="7">
        <v>0.56599999999999995</v>
      </c>
      <c r="G94" s="7">
        <v>0.52200000000000002</v>
      </c>
      <c r="H94" s="7">
        <v>0.47799999999999998</v>
      </c>
      <c r="I94" s="7">
        <v>0.46700000000000003</v>
      </c>
      <c r="J94" s="7">
        <v>0.48499999999999999</v>
      </c>
      <c r="K94" s="7">
        <v>0.58599999999999997</v>
      </c>
      <c r="L94" s="7">
        <v>0.628</v>
      </c>
      <c r="M94" s="7">
        <v>0.63300000000000001</v>
      </c>
      <c r="N94" s="7">
        <v>0.64400000000000002</v>
      </c>
      <c r="O94" s="7">
        <v>0.66100000000000003</v>
      </c>
      <c r="P94" s="7">
        <v>8.4000000000000005E-2</v>
      </c>
      <c r="Q94" s="7">
        <v>0.6</v>
      </c>
      <c r="R94" s="7">
        <v>0.60599999999999998</v>
      </c>
      <c r="S94" s="7">
        <v>0.52300000000000002</v>
      </c>
      <c r="T94" s="7">
        <v>0.49099999999999999</v>
      </c>
      <c r="U94" s="7">
        <v>0.45200000000000001</v>
      </c>
      <c r="V94" s="7">
        <v>0.41099999999999998</v>
      </c>
      <c r="W94" s="7">
        <v>0.61299999999999999</v>
      </c>
      <c r="X94" s="7">
        <v>0.50900000000000001</v>
      </c>
      <c r="Y94" s="7">
        <v>0.53500000000000003</v>
      </c>
      <c r="Z94" s="7">
        <v>0.53300000000000003</v>
      </c>
      <c r="AA94" s="7">
        <v>0.57299999999999995</v>
      </c>
      <c r="AB94" s="7">
        <v>8.3000000000000004E-2</v>
      </c>
      <c r="AC94" s="7">
        <v>0.57799999999999996</v>
      </c>
      <c r="AD94" s="7">
        <v>0.53700000000000003</v>
      </c>
      <c r="AE94" s="7">
        <v>0.52300000000000002</v>
      </c>
      <c r="AF94" s="7">
        <v>0.48799999999999999</v>
      </c>
      <c r="AG94" s="7">
        <v>0.46899999999999997</v>
      </c>
      <c r="AH94" s="7">
        <v>0.48899999999999999</v>
      </c>
      <c r="AI94" s="7">
        <v>0.53200000000000003</v>
      </c>
      <c r="AJ94" s="7">
        <v>0.53200000000000003</v>
      </c>
      <c r="AK94" s="7">
        <v>0.53700000000000003</v>
      </c>
      <c r="AL94" s="7">
        <v>0.50700000000000001</v>
      </c>
      <c r="AM94" s="7">
        <v>0.57699999999999996</v>
      </c>
      <c r="AN94" s="7">
        <v>8.5000000000000006E-2</v>
      </c>
      <c r="AO94" s="7">
        <v>0.59299999999999997</v>
      </c>
      <c r="AP94" s="7">
        <v>0.56100000000000005</v>
      </c>
      <c r="AQ94" s="7">
        <v>0.53300000000000003</v>
      </c>
      <c r="AR94" s="7">
        <v>0.51300000000000001</v>
      </c>
      <c r="AS94" s="7">
        <v>0.504</v>
      </c>
      <c r="AT94" s="7">
        <v>0.52600000000000002</v>
      </c>
      <c r="AU94" s="7">
        <v>0.58299999999999996</v>
      </c>
      <c r="AV94" s="7">
        <v>0.57499999999999996</v>
      </c>
      <c r="AW94" s="7">
        <v>0.54</v>
      </c>
      <c r="AX94" s="7">
        <v>0.52400000000000002</v>
      </c>
      <c r="AY94" s="7">
        <v>0.55600000000000005</v>
      </c>
      <c r="AZ94" s="7">
        <v>8.4000000000000005E-2</v>
      </c>
      <c r="BA94" s="7">
        <v>0.77400000000000002</v>
      </c>
      <c r="BB94" s="7">
        <v>0.753</v>
      </c>
      <c r="BC94" s="7">
        <v>0.76</v>
      </c>
      <c r="BD94" s="7">
        <v>0.749</v>
      </c>
      <c r="BE94" s="7">
        <v>0.78100000000000003</v>
      </c>
      <c r="BF94" s="7">
        <v>0.82</v>
      </c>
      <c r="BG94" s="7">
        <v>0.79900000000000004</v>
      </c>
      <c r="BH94" s="7">
        <v>0.76800000000000002</v>
      </c>
      <c r="BI94" s="7">
        <v>0.78700000000000003</v>
      </c>
      <c r="BJ94" s="7">
        <v>0.73299999999999998</v>
      </c>
      <c r="BK94" s="7">
        <v>0.78400000000000003</v>
      </c>
      <c r="BL94" s="7">
        <v>8.5000000000000006E-2</v>
      </c>
      <c r="BM94" s="7">
        <v>0.77700000000000002</v>
      </c>
      <c r="BN94" s="7">
        <v>0.82599999999999996</v>
      </c>
      <c r="BO94" s="7">
        <v>0.82</v>
      </c>
      <c r="BP94" s="7">
        <v>0.78</v>
      </c>
      <c r="BQ94" s="7">
        <v>0.80300000000000005</v>
      </c>
      <c r="BR94" s="7">
        <v>0.82</v>
      </c>
      <c r="BS94" s="7">
        <v>0.83799999999999997</v>
      </c>
      <c r="BT94" s="7">
        <v>0.76600000000000001</v>
      </c>
      <c r="BU94" s="7">
        <v>0.79800000000000004</v>
      </c>
      <c r="BV94" s="7">
        <v>0.70499999999999996</v>
      </c>
      <c r="BW94" s="7">
        <v>0.79900000000000004</v>
      </c>
      <c r="BX94" s="7">
        <v>8.3000000000000004E-2</v>
      </c>
      <c r="BY94" s="7">
        <v>0.78700000000000003</v>
      </c>
      <c r="BZ94" s="7">
        <v>0.65200000000000002</v>
      </c>
      <c r="CA94" s="7">
        <v>0.65600000000000003</v>
      </c>
      <c r="CB94" s="7">
        <v>0.63800000000000001</v>
      </c>
      <c r="CC94" s="7">
        <v>0.69299999999999995</v>
      </c>
      <c r="CD94" s="7">
        <v>0.71</v>
      </c>
      <c r="CE94" s="7">
        <v>0.80400000000000005</v>
      </c>
      <c r="CF94" s="7">
        <v>0.85</v>
      </c>
      <c r="CG94" s="7">
        <v>0.8</v>
      </c>
      <c r="CH94" s="7">
        <v>0.76400000000000001</v>
      </c>
      <c r="CI94" s="7">
        <v>0.84499999999999997</v>
      </c>
      <c r="CJ94" s="7">
        <v>8.5000000000000006E-2</v>
      </c>
      <c r="CK94" s="7">
        <v>0.72</v>
      </c>
      <c r="CL94" s="7">
        <v>0.66700000000000004</v>
      </c>
      <c r="CM94" s="7">
        <v>0.66700000000000004</v>
      </c>
      <c r="CN94" s="7">
        <v>0.68700000000000006</v>
      </c>
      <c r="CO94" s="7">
        <v>0.67400000000000004</v>
      </c>
      <c r="CP94" s="7">
        <v>0.67900000000000005</v>
      </c>
      <c r="CQ94" s="7">
        <v>0.77800000000000002</v>
      </c>
      <c r="CR94" s="7">
        <v>0.75900000000000001</v>
      </c>
      <c r="CS94" s="7">
        <v>0.70799999999999996</v>
      </c>
      <c r="CT94" s="7">
        <v>0.73799999999999999</v>
      </c>
      <c r="CU94" s="7">
        <v>0.79500000000000004</v>
      </c>
    </row>
    <row r="95" spans="2:99" x14ac:dyDescent="0.2">
      <c r="B95" s="6">
        <v>0.47685185185185186</v>
      </c>
      <c r="C95" s="7">
        <v>37</v>
      </c>
      <c r="D95" s="7">
        <v>8.4000000000000005E-2</v>
      </c>
      <c r="E95" s="7">
        <v>0.62</v>
      </c>
      <c r="F95" s="7">
        <v>0.58099999999999996</v>
      </c>
      <c r="G95" s="7">
        <v>0.53900000000000003</v>
      </c>
      <c r="H95" s="7">
        <v>0.501</v>
      </c>
      <c r="I95" s="7">
        <v>0.48899999999999999</v>
      </c>
      <c r="J95" s="7">
        <v>0.503</v>
      </c>
      <c r="K95" s="7">
        <v>0.60299999999999998</v>
      </c>
      <c r="L95" s="7">
        <v>0.64</v>
      </c>
      <c r="M95" s="7">
        <v>0.64500000000000002</v>
      </c>
      <c r="N95" s="7">
        <v>0.66100000000000003</v>
      </c>
      <c r="O95" s="7">
        <v>0.68100000000000005</v>
      </c>
      <c r="P95" s="7">
        <v>8.3000000000000004E-2</v>
      </c>
      <c r="Q95" s="7">
        <v>0.61699999999999999</v>
      </c>
      <c r="R95" s="7">
        <v>0.622</v>
      </c>
      <c r="S95" s="7">
        <v>0.54200000000000004</v>
      </c>
      <c r="T95" s="7">
        <v>0.51200000000000001</v>
      </c>
      <c r="U95" s="7">
        <v>0.47699999999999998</v>
      </c>
      <c r="V95" s="7">
        <v>0.437</v>
      </c>
      <c r="W95" s="7">
        <v>0.63400000000000001</v>
      </c>
      <c r="X95" s="7">
        <v>0.53300000000000003</v>
      </c>
      <c r="Y95" s="7">
        <v>0.56200000000000006</v>
      </c>
      <c r="Z95" s="7">
        <v>0.55300000000000005</v>
      </c>
      <c r="AA95" s="7">
        <v>0.59299999999999997</v>
      </c>
      <c r="AB95" s="7">
        <v>8.3000000000000004E-2</v>
      </c>
      <c r="AC95" s="7">
        <v>0.58799999999999997</v>
      </c>
      <c r="AD95" s="7">
        <v>0.55500000000000005</v>
      </c>
      <c r="AE95" s="7">
        <v>0.54300000000000004</v>
      </c>
      <c r="AF95" s="7">
        <v>0.51</v>
      </c>
      <c r="AG95" s="7">
        <v>0.48599999999999999</v>
      </c>
      <c r="AH95" s="7">
        <v>0.50600000000000001</v>
      </c>
      <c r="AI95" s="7">
        <v>0.54600000000000004</v>
      </c>
      <c r="AJ95" s="7">
        <v>0.55100000000000005</v>
      </c>
      <c r="AK95" s="7">
        <v>0.55500000000000005</v>
      </c>
      <c r="AL95" s="7">
        <v>0.52600000000000002</v>
      </c>
      <c r="AM95" s="7">
        <v>0.58599999999999997</v>
      </c>
      <c r="AN95" s="7">
        <v>8.5000000000000006E-2</v>
      </c>
      <c r="AO95" s="7">
        <v>0.60199999999999998</v>
      </c>
      <c r="AP95" s="7">
        <v>0.57999999999999996</v>
      </c>
      <c r="AQ95" s="7">
        <v>0.54900000000000004</v>
      </c>
      <c r="AR95" s="7">
        <v>0.53500000000000003</v>
      </c>
      <c r="AS95" s="7">
        <v>0.52500000000000002</v>
      </c>
      <c r="AT95" s="7">
        <v>0.54500000000000004</v>
      </c>
      <c r="AU95" s="7">
        <v>0.59499999999999997</v>
      </c>
      <c r="AV95" s="7">
        <v>0.59199999999999997</v>
      </c>
      <c r="AW95" s="7">
        <v>0.56000000000000005</v>
      </c>
      <c r="AX95" s="7">
        <v>0.54300000000000004</v>
      </c>
      <c r="AY95" s="7">
        <v>0.56599999999999995</v>
      </c>
      <c r="AZ95" s="7">
        <v>8.4000000000000005E-2</v>
      </c>
      <c r="BA95" s="7">
        <v>0.78</v>
      </c>
      <c r="BB95" s="7">
        <v>0.75900000000000001</v>
      </c>
      <c r="BC95" s="7">
        <v>0.76800000000000002</v>
      </c>
      <c r="BD95" s="7">
        <v>0.75600000000000001</v>
      </c>
      <c r="BE95" s="7">
        <v>0.78600000000000003</v>
      </c>
      <c r="BF95" s="7">
        <v>0.82499999999999996</v>
      </c>
      <c r="BG95" s="7">
        <v>0.80800000000000005</v>
      </c>
      <c r="BH95" s="7">
        <v>0.77900000000000003</v>
      </c>
      <c r="BI95" s="7">
        <v>0.79500000000000004</v>
      </c>
      <c r="BJ95" s="7">
        <v>0.746</v>
      </c>
      <c r="BK95" s="7">
        <v>0.79500000000000004</v>
      </c>
      <c r="BL95" s="7">
        <v>8.5000000000000006E-2</v>
      </c>
      <c r="BM95" s="7">
        <v>0.78300000000000003</v>
      </c>
      <c r="BN95" s="7">
        <v>0.83399999999999996</v>
      </c>
      <c r="BO95" s="7">
        <v>0.82199999999999995</v>
      </c>
      <c r="BP95" s="7">
        <v>0.78400000000000003</v>
      </c>
      <c r="BQ95" s="7">
        <v>0.80800000000000005</v>
      </c>
      <c r="BR95" s="7">
        <v>0.82299999999999995</v>
      </c>
      <c r="BS95" s="7">
        <v>0.84599999999999997</v>
      </c>
      <c r="BT95" s="7">
        <v>0.77700000000000002</v>
      </c>
      <c r="BU95" s="7">
        <v>0.80900000000000005</v>
      </c>
      <c r="BV95" s="7">
        <v>0.71699999999999997</v>
      </c>
      <c r="BW95" s="7">
        <v>0.81399999999999995</v>
      </c>
      <c r="BX95" s="7">
        <v>8.4000000000000005E-2</v>
      </c>
      <c r="BY95" s="7">
        <v>0.79600000000000004</v>
      </c>
      <c r="BZ95" s="7">
        <v>0.65400000000000003</v>
      </c>
      <c r="CA95" s="7">
        <v>0.66100000000000003</v>
      </c>
      <c r="CB95" s="7">
        <v>0.64300000000000002</v>
      </c>
      <c r="CC95" s="7">
        <v>0.69699999999999995</v>
      </c>
      <c r="CD95" s="7">
        <v>0.71499999999999997</v>
      </c>
      <c r="CE95" s="7">
        <v>0.81100000000000005</v>
      </c>
      <c r="CF95" s="7">
        <v>0.86</v>
      </c>
      <c r="CG95" s="7">
        <v>0.80900000000000005</v>
      </c>
      <c r="CH95" s="7">
        <v>0.77500000000000002</v>
      </c>
      <c r="CI95" s="7">
        <v>0.85399999999999998</v>
      </c>
      <c r="CJ95" s="7">
        <v>8.5000000000000006E-2</v>
      </c>
      <c r="CK95" s="7">
        <v>0.73</v>
      </c>
      <c r="CL95" s="7">
        <v>0.67200000000000004</v>
      </c>
      <c r="CM95" s="7">
        <v>0.67100000000000004</v>
      </c>
      <c r="CN95" s="7">
        <v>0.69099999999999995</v>
      </c>
      <c r="CO95" s="7">
        <v>0.67900000000000005</v>
      </c>
      <c r="CP95" s="7">
        <v>0.68200000000000005</v>
      </c>
      <c r="CQ95" s="7">
        <v>0.78800000000000003</v>
      </c>
      <c r="CR95" s="7">
        <v>0.76800000000000002</v>
      </c>
      <c r="CS95" s="7">
        <v>0.72</v>
      </c>
      <c r="CT95" s="7">
        <v>0.753</v>
      </c>
      <c r="CU95" s="7">
        <v>0.80300000000000005</v>
      </c>
    </row>
    <row r="96" spans="2:99" x14ac:dyDescent="0.2">
      <c r="B96" s="6">
        <v>0.48726851851851855</v>
      </c>
      <c r="C96" s="7">
        <v>37</v>
      </c>
      <c r="D96" s="7">
        <v>8.5000000000000006E-2</v>
      </c>
      <c r="E96" s="7">
        <v>0.64100000000000001</v>
      </c>
      <c r="F96" s="7">
        <v>0.60699999999999998</v>
      </c>
      <c r="G96" s="7">
        <v>0.56799999999999995</v>
      </c>
      <c r="H96" s="7">
        <v>0.53300000000000003</v>
      </c>
      <c r="I96" s="7">
        <v>0.52200000000000002</v>
      </c>
      <c r="J96" s="7">
        <v>0.53900000000000003</v>
      </c>
      <c r="K96" s="7">
        <v>0.629</v>
      </c>
      <c r="L96" s="7">
        <v>0.66700000000000004</v>
      </c>
      <c r="M96" s="7">
        <v>0.66500000000000004</v>
      </c>
      <c r="N96" s="7">
        <v>0.68200000000000005</v>
      </c>
      <c r="O96" s="7">
        <v>0.71199999999999997</v>
      </c>
      <c r="P96" s="7">
        <v>8.3000000000000004E-2</v>
      </c>
      <c r="Q96" s="7">
        <v>0.63700000000000001</v>
      </c>
      <c r="R96" s="7">
        <v>0.65400000000000003</v>
      </c>
      <c r="S96" s="7">
        <v>0.56899999999999995</v>
      </c>
      <c r="T96" s="7">
        <v>0.53900000000000003</v>
      </c>
      <c r="U96" s="7">
        <v>0.51</v>
      </c>
      <c r="V96" s="7">
        <v>0.46700000000000003</v>
      </c>
      <c r="W96" s="7">
        <v>0.66600000000000004</v>
      </c>
      <c r="X96" s="7">
        <v>0.55700000000000005</v>
      </c>
      <c r="Y96" s="7">
        <v>0.58499999999999996</v>
      </c>
      <c r="Z96" s="7">
        <v>0.58099999999999996</v>
      </c>
      <c r="AA96" s="7">
        <v>0.61799999999999999</v>
      </c>
      <c r="AB96" s="7">
        <v>8.3000000000000004E-2</v>
      </c>
      <c r="AC96" s="7">
        <v>0.60699999999999998</v>
      </c>
      <c r="AD96" s="7">
        <v>0.57799999999999996</v>
      </c>
      <c r="AE96" s="7">
        <v>0.56699999999999995</v>
      </c>
      <c r="AF96" s="7">
        <v>0.52700000000000002</v>
      </c>
      <c r="AG96" s="7">
        <v>0.50900000000000001</v>
      </c>
      <c r="AH96" s="7">
        <v>0.52600000000000002</v>
      </c>
      <c r="AI96" s="7">
        <v>0.57599999999999996</v>
      </c>
      <c r="AJ96" s="7">
        <v>0.57199999999999995</v>
      </c>
      <c r="AK96" s="7">
        <v>0.57799999999999996</v>
      </c>
      <c r="AL96" s="7">
        <v>0.55000000000000004</v>
      </c>
      <c r="AM96" s="7">
        <v>0.60899999999999999</v>
      </c>
      <c r="AN96" s="7">
        <v>8.4000000000000005E-2</v>
      </c>
      <c r="AO96" s="7">
        <v>0.622</v>
      </c>
      <c r="AP96" s="7">
        <v>0.60599999999999998</v>
      </c>
      <c r="AQ96" s="7">
        <v>0.57199999999999995</v>
      </c>
      <c r="AR96" s="7">
        <v>0.55700000000000005</v>
      </c>
      <c r="AS96" s="7">
        <v>0.54700000000000004</v>
      </c>
      <c r="AT96" s="7">
        <v>0.56599999999999995</v>
      </c>
      <c r="AU96" s="7">
        <v>0.621</v>
      </c>
      <c r="AV96" s="7">
        <v>0.61799999999999999</v>
      </c>
      <c r="AW96" s="7">
        <v>0.57699999999999996</v>
      </c>
      <c r="AX96" s="7">
        <v>0.57199999999999995</v>
      </c>
      <c r="AY96" s="7">
        <v>0.58599999999999997</v>
      </c>
      <c r="AZ96" s="7">
        <v>8.4000000000000005E-2</v>
      </c>
      <c r="BA96" s="7">
        <v>0.79400000000000004</v>
      </c>
      <c r="BB96" s="7">
        <v>0.77100000000000002</v>
      </c>
      <c r="BC96" s="7">
        <v>0.78400000000000003</v>
      </c>
      <c r="BD96" s="7">
        <v>0.76800000000000002</v>
      </c>
      <c r="BE96" s="7">
        <v>0.8</v>
      </c>
      <c r="BF96" s="7">
        <v>0.84099999999999997</v>
      </c>
      <c r="BG96" s="7">
        <v>0.82299999999999995</v>
      </c>
      <c r="BH96" s="7">
        <v>0.79500000000000004</v>
      </c>
      <c r="BI96" s="7">
        <v>0.80800000000000005</v>
      </c>
      <c r="BJ96" s="7">
        <v>0.76600000000000001</v>
      </c>
      <c r="BK96" s="7">
        <v>0.82</v>
      </c>
      <c r="BL96" s="7">
        <v>8.5000000000000006E-2</v>
      </c>
      <c r="BM96" s="7">
        <v>0.79500000000000004</v>
      </c>
      <c r="BN96" s="7">
        <v>0.84599999999999997</v>
      </c>
      <c r="BO96" s="7">
        <v>0.83199999999999996</v>
      </c>
      <c r="BP96" s="7">
        <v>0.79400000000000004</v>
      </c>
      <c r="BQ96" s="7">
        <v>0.81599999999999995</v>
      </c>
      <c r="BR96" s="7">
        <v>0.83499999999999996</v>
      </c>
      <c r="BS96" s="7">
        <v>0.85899999999999999</v>
      </c>
      <c r="BT96" s="7">
        <v>0.79700000000000004</v>
      </c>
      <c r="BU96" s="7">
        <v>0.82499999999999996</v>
      </c>
      <c r="BV96" s="7">
        <v>0.73299999999999998</v>
      </c>
      <c r="BW96" s="7">
        <v>0.83399999999999996</v>
      </c>
      <c r="BX96" s="7">
        <v>8.3000000000000004E-2</v>
      </c>
      <c r="BY96" s="7">
        <v>0.81</v>
      </c>
      <c r="BZ96" s="7">
        <v>0.65700000000000003</v>
      </c>
      <c r="CA96" s="7">
        <v>0.66400000000000003</v>
      </c>
      <c r="CB96" s="7">
        <v>0.64600000000000002</v>
      </c>
      <c r="CC96" s="7">
        <v>0.70099999999999996</v>
      </c>
      <c r="CD96" s="7">
        <v>0.71699999999999997</v>
      </c>
      <c r="CE96" s="7">
        <v>0.82399999999999995</v>
      </c>
      <c r="CF96" s="7">
        <v>0.873</v>
      </c>
      <c r="CG96" s="7">
        <v>0.82299999999999995</v>
      </c>
      <c r="CH96" s="7">
        <v>0.79</v>
      </c>
      <c r="CI96" s="7">
        <v>0.876</v>
      </c>
      <c r="CJ96" s="7">
        <v>8.5000000000000006E-2</v>
      </c>
      <c r="CK96" s="7">
        <v>0.74299999999999999</v>
      </c>
      <c r="CL96" s="7">
        <v>0.67600000000000005</v>
      </c>
      <c r="CM96" s="7">
        <v>0.67500000000000004</v>
      </c>
      <c r="CN96" s="7">
        <v>0.69499999999999995</v>
      </c>
      <c r="CO96" s="7">
        <v>0.68400000000000005</v>
      </c>
      <c r="CP96" s="7">
        <v>0.68600000000000005</v>
      </c>
      <c r="CQ96" s="7">
        <v>0.79800000000000004</v>
      </c>
      <c r="CR96" s="7">
        <v>0.77700000000000002</v>
      </c>
      <c r="CS96" s="7">
        <v>0.73599999999999999</v>
      </c>
      <c r="CT96" s="7">
        <v>0.77200000000000002</v>
      </c>
      <c r="CU96" s="7">
        <v>0.82599999999999996</v>
      </c>
    </row>
    <row r="97" spans="2:99" x14ac:dyDescent="0.2">
      <c r="B97" s="6">
        <v>0.49768518518518517</v>
      </c>
      <c r="C97" s="7">
        <v>37</v>
      </c>
      <c r="D97" s="7">
        <v>8.4000000000000005E-2</v>
      </c>
      <c r="E97" s="7">
        <v>0.65</v>
      </c>
      <c r="F97" s="7">
        <v>0.62</v>
      </c>
      <c r="G97" s="7">
        <v>0.58399999999999996</v>
      </c>
      <c r="H97" s="7">
        <v>0.55000000000000004</v>
      </c>
      <c r="I97" s="7">
        <v>0.54</v>
      </c>
      <c r="J97" s="7">
        <v>0.55700000000000005</v>
      </c>
      <c r="K97" s="7">
        <v>0.64600000000000002</v>
      </c>
      <c r="L97" s="7">
        <v>0.68600000000000005</v>
      </c>
      <c r="M97" s="7">
        <v>0.68700000000000006</v>
      </c>
      <c r="N97" s="7">
        <v>0.70399999999999996</v>
      </c>
      <c r="O97" s="7">
        <v>0.73299999999999998</v>
      </c>
      <c r="P97" s="7">
        <v>8.4000000000000005E-2</v>
      </c>
      <c r="Q97" s="7">
        <v>0.65200000000000002</v>
      </c>
      <c r="R97" s="7">
        <v>0.66600000000000004</v>
      </c>
      <c r="S97" s="7">
        <v>0.58699999999999997</v>
      </c>
      <c r="T97" s="7">
        <v>0.55600000000000005</v>
      </c>
      <c r="U97" s="7">
        <v>0.53100000000000003</v>
      </c>
      <c r="V97" s="7">
        <v>0.495</v>
      </c>
      <c r="W97" s="7">
        <v>0.68400000000000005</v>
      </c>
      <c r="X97" s="7">
        <v>0.57699999999999996</v>
      </c>
      <c r="Y97" s="7">
        <v>0.60299999999999998</v>
      </c>
      <c r="Z97" s="7">
        <v>0.59899999999999998</v>
      </c>
      <c r="AA97" s="7">
        <v>0.63700000000000001</v>
      </c>
      <c r="AB97" s="7">
        <v>8.3000000000000004E-2</v>
      </c>
      <c r="AC97" s="7">
        <v>0.61499999999999999</v>
      </c>
      <c r="AD97" s="7">
        <v>0.59699999999999998</v>
      </c>
      <c r="AE97" s="7">
        <v>0.58699999999999997</v>
      </c>
      <c r="AF97" s="7">
        <v>0.55400000000000005</v>
      </c>
      <c r="AG97" s="7">
        <v>0.52700000000000002</v>
      </c>
      <c r="AH97" s="7">
        <v>0.54700000000000004</v>
      </c>
      <c r="AI97" s="7">
        <v>0.59499999999999997</v>
      </c>
      <c r="AJ97" s="7">
        <v>0.58899999999999997</v>
      </c>
      <c r="AK97" s="7">
        <v>0.59799999999999998</v>
      </c>
      <c r="AL97" s="7">
        <v>0.56799999999999995</v>
      </c>
      <c r="AM97" s="7">
        <v>0.627</v>
      </c>
      <c r="AN97" s="7">
        <v>8.5000000000000006E-2</v>
      </c>
      <c r="AO97" s="7">
        <v>0.63200000000000001</v>
      </c>
      <c r="AP97" s="7">
        <v>0.624</v>
      </c>
      <c r="AQ97" s="7">
        <v>0.59</v>
      </c>
      <c r="AR97" s="7">
        <v>0.57999999999999996</v>
      </c>
      <c r="AS97" s="7">
        <v>0.56699999999999995</v>
      </c>
      <c r="AT97" s="7">
        <v>0.58299999999999996</v>
      </c>
      <c r="AU97" s="7">
        <v>0.63700000000000001</v>
      </c>
      <c r="AV97" s="7">
        <v>0.63100000000000001</v>
      </c>
      <c r="AW97" s="7">
        <v>0.58699999999999997</v>
      </c>
      <c r="AX97" s="7">
        <v>0.59299999999999997</v>
      </c>
      <c r="AY97" s="7">
        <v>0.60399999999999998</v>
      </c>
      <c r="AZ97" s="7">
        <v>8.5000000000000006E-2</v>
      </c>
      <c r="BA97" s="7">
        <v>0.80500000000000005</v>
      </c>
      <c r="BB97" s="7">
        <v>0.77700000000000002</v>
      </c>
      <c r="BC97" s="7">
        <v>0.78900000000000003</v>
      </c>
      <c r="BD97" s="7">
        <v>0.77200000000000002</v>
      </c>
      <c r="BE97" s="7">
        <v>0.80400000000000005</v>
      </c>
      <c r="BF97" s="7">
        <v>0.84799999999999998</v>
      </c>
      <c r="BG97" s="7">
        <v>0.83599999999999997</v>
      </c>
      <c r="BH97" s="7">
        <v>0.81</v>
      </c>
      <c r="BI97" s="7">
        <v>0.81499999999999995</v>
      </c>
      <c r="BJ97" s="7">
        <v>0.77800000000000002</v>
      </c>
      <c r="BK97" s="7">
        <v>0.83</v>
      </c>
      <c r="BL97" s="7">
        <v>8.5000000000000006E-2</v>
      </c>
      <c r="BM97" s="7">
        <v>0.8</v>
      </c>
      <c r="BN97" s="7">
        <v>0.85</v>
      </c>
      <c r="BO97" s="7">
        <v>0.83599999999999997</v>
      </c>
      <c r="BP97" s="7">
        <v>0.8</v>
      </c>
      <c r="BQ97" s="7">
        <v>0.82</v>
      </c>
      <c r="BR97" s="7">
        <v>0.83899999999999997</v>
      </c>
      <c r="BS97" s="7">
        <v>0.86399999999999999</v>
      </c>
      <c r="BT97" s="7">
        <v>0.81200000000000006</v>
      </c>
      <c r="BU97" s="7">
        <v>0.83499999999999996</v>
      </c>
      <c r="BV97" s="7">
        <v>0.745</v>
      </c>
      <c r="BW97" s="7">
        <v>0.84499999999999997</v>
      </c>
      <c r="BX97" s="7">
        <v>8.4000000000000005E-2</v>
      </c>
      <c r="BY97" s="7">
        <v>0.81599999999999995</v>
      </c>
      <c r="BZ97" s="7">
        <v>0.66100000000000003</v>
      </c>
      <c r="CA97" s="7">
        <v>0.66700000000000004</v>
      </c>
      <c r="CB97" s="7">
        <v>0.65</v>
      </c>
      <c r="CC97" s="7">
        <v>0.71399999999999997</v>
      </c>
      <c r="CD97" s="7">
        <v>0.72099999999999997</v>
      </c>
      <c r="CE97" s="7">
        <v>0.82899999999999996</v>
      </c>
      <c r="CF97" s="7">
        <v>0.88</v>
      </c>
      <c r="CG97" s="7">
        <v>0.83</v>
      </c>
      <c r="CH97" s="7">
        <v>0.80300000000000005</v>
      </c>
      <c r="CI97" s="7">
        <v>0.88500000000000001</v>
      </c>
      <c r="CJ97" s="7">
        <v>8.5000000000000006E-2</v>
      </c>
      <c r="CK97" s="7">
        <v>0.752</v>
      </c>
      <c r="CL97" s="7">
        <v>0.68100000000000005</v>
      </c>
      <c r="CM97" s="7">
        <v>0.68</v>
      </c>
      <c r="CN97" s="7">
        <v>0.70199999999999996</v>
      </c>
      <c r="CO97" s="7">
        <v>0.69099999999999995</v>
      </c>
      <c r="CP97" s="7">
        <v>0.69399999999999995</v>
      </c>
      <c r="CQ97" s="7">
        <v>0.80800000000000005</v>
      </c>
      <c r="CR97" s="7">
        <v>0.78900000000000003</v>
      </c>
      <c r="CS97" s="7">
        <v>0.752</v>
      </c>
      <c r="CT97" s="7">
        <v>0.78900000000000003</v>
      </c>
      <c r="CU97" s="7">
        <v>0.84599999999999997</v>
      </c>
    </row>
    <row r="98" spans="2:99" x14ac:dyDescent="0.2">
      <c r="B98" s="6">
        <v>0.50810185185185186</v>
      </c>
      <c r="C98" s="7">
        <v>37</v>
      </c>
      <c r="D98" s="7">
        <v>8.5000000000000006E-2</v>
      </c>
      <c r="E98" s="7">
        <v>0.66</v>
      </c>
      <c r="F98" s="7">
        <v>0.63300000000000001</v>
      </c>
      <c r="G98" s="7">
        <v>0.59699999999999998</v>
      </c>
      <c r="H98" s="7">
        <v>0.57099999999999995</v>
      </c>
      <c r="I98" s="7">
        <v>0.56100000000000005</v>
      </c>
      <c r="J98" s="7">
        <v>0.57799999999999996</v>
      </c>
      <c r="K98" s="7">
        <v>0.66100000000000003</v>
      </c>
      <c r="L98" s="7">
        <v>0.70299999999999996</v>
      </c>
      <c r="M98" s="7">
        <v>0.70499999999999996</v>
      </c>
      <c r="N98" s="7">
        <v>0.72299999999999998</v>
      </c>
      <c r="O98" s="7">
        <v>0.75600000000000001</v>
      </c>
      <c r="P98" s="7">
        <v>8.3000000000000004E-2</v>
      </c>
      <c r="Q98" s="7">
        <v>0.66400000000000003</v>
      </c>
      <c r="R98" s="7">
        <v>0.68</v>
      </c>
      <c r="S98" s="7">
        <v>0.6</v>
      </c>
      <c r="T98" s="7">
        <v>0.56999999999999995</v>
      </c>
      <c r="U98" s="7">
        <v>0.55000000000000004</v>
      </c>
      <c r="V98" s="7">
        <v>0.51600000000000001</v>
      </c>
      <c r="W98" s="7">
        <v>0.69899999999999995</v>
      </c>
      <c r="X98" s="7">
        <v>0.59</v>
      </c>
      <c r="Y98" s="7">
        <v>0.61699999999999999</v>
      </c>
      <c r="Z98" s="7">
        <v>0.61499999999999999</v>
      </c>
      <c r="AA98" s="7">
        <v>0.66</v>
      </c>
      <c r="AB98" s="7">
        <v>8.3000000000000004E-2</v>
      </c>
      <c r="AC98" s="7">
        <v>0.623</v>
      </c>
      <c r="AD98" s="7">
        <v>0.61299999999999999</v>
      </c>
      <c r="AE98" s="7">
        <v>0.60299999999999998</v>
      </c>
      <c r="AF98" s="7">
        <v>0.56799999999999995</v>
      </c>
      <c r="AG98" s="7">
        <v>0.54800000000000004</v>
      </c>
      <c r="AH98" s="7">
        <v>0.56399999999999995</v>
      </c>
      <c r="AI98" s="7">
        <v>0.60799999999999998</v>
      </c>
      <c r="AJ98" s="7">
        <v>0.60299999999999998</v>
      </c>
      <c r="AK98" s="7">
        <v>0.60899999999999999</v>
      </c>
      <c r="AL98" s="7">
        <v>0.58199999999999996</v>
      </c>
      <c r="AM98" s="7">
        <v>0.64</v>
      </c>
      <c r="AN98" s="7">
        <v>8.4000000000000005E-2</v>
      </c>
      <c r="AO98" s="7">
        <v>0.64200000000000002</v>
      </c>
      <c r="AP98" s="7">
        <v>0.63800000000000001</v>
      </c>
      <c r="AQ98" s="7">
        <v>0.60699999999999998</v>
      </c>
      <c r="AR98" s="7">
        <v>0.59799999999999998</v>
      </c>
      <c r="AS98" s="7">
        <v>0.58599999999999997</v>
      </c>
      <c r="AT98" s="7">
        <v>0.6</v>
      </c>
      <c r="AU98" s="7">
        <v>0.64900000000000002</v>
      </c>
      <c r="AV98" s="7">
        <v>0.63900000000000001</v>
      </c>
      <c r="AW98" s="7">
        <v>0.60699999999999998</v>
      </c>
      <c r="AX98" s="7">
        <v>0.60599999999999998</v>
      </c>
      <c r="AY98" s="7">
        <v>0.61799999999999999</v>
      </c>
      <c r="AZ98" s="7">
        <v>8.4000000000000005E-2</v>
      </c>
      <c r="BA98" s="7">
        <v>0.81200000000000006</v>
      </c>
      <c r="BB98" s="7">
        <v>0.78100000000000003</v>
      </c>
      <c r="BC98" s="7">
        <v>0.79300000000000004</v>
      </c>
      <c r="BD98" s="7">
        <v>0.77500000000000002</v>
      </c>
      <c r="BE98" s="7">
        <v>0.80700000000000005</v>
      </c>
      <c r="BF98" s="7">
        <v>0.85</v>
      </c>
      <c r="BG98" s="7">
        <v>0.84699999999999998</v>
      </c>
      <c r="BH98" s="7">
        <v>0.82099999999999995</v>
      </c>
      <c r="BI98" s="7">
        <v>0.82099999999999995</v>
      </c>
      <c r="BJ98" s="7">
        <v>0.78700000000000003</v>
      </c>
      <c r="BK98" s="7">
        <v>0.83699999999999997</v>
      </c>
      <c r="BL98" s="7">
        <v>8.5000000000000006E-2</v>
      </c>
      <c r="BM98" s="7">
        <v>0.80500000000000005</v>
      </c>
      <c r="BN98" s="7">
        <v>0.85299999999999998</v>
      </c>
      <c r="BO98" s="7">
        <v>0.83599999999999997</v>
      </c>
      <c r="BP98" s="7">
        <v>0.80300000000000005</v>
      </c>
      <c r="BQ98" s="7">
        <v>0.82299999999999995</v>
      </c>
      <c r="BR98" s="7">
        <v>0.84199999999999997</v>
      </c>
      <c r="BS98" s="7">
        <v>0.871</v>
      </c>
      <c r="BT98" s="7">
        <v>0.82299999999999995</v>
      </c>
      <c r="BU98" s="7">
        <v>0.84099999999999997</v>
      </c>
      <c r="BV98" s="7">
        <v>0.75800000000000001</v>
      </c>
      <c r="BW98" s="7">
        <v>0.85599999999999998</v>
      </c>
      <c r="BX98" s="7">
        <v>8.3000000000000004E-2</v>
      </c>
      <c r="BY98" s="7">
        <v>0.82099999999999995</v>
      </c>
      <c r="BZ98" s="7">
        <v>0.66200000000000003</v>
      </c>
      <c r="CA98" s="7">
        <v>0.67200000000000004</v>
      </c>
      <c r="CB98" s="7">
        <v>0.65500000000000003</v>
      </c>
      <c r="CC98" s="7">
        <v>0.71799999999999997</v>
      </c>
      <c r="CD98" s="7">
        <v>0.72599999999999998</v>
      </c>
      <c r="CE98" s="7">
        <v>0.83299999999999996</v>
      </c>
      <c r="CF98" s="7">
        <v>0.88700000000000001</v>
      </c>
      <c r="CG98" s="7">
        <v>0.83899999999999997</v>
      </c>
      <c r="CH98" s="7">
        <v>0.81100000000000005</v>
      </c>
      <c r="CI98" s="7">
        <v>0.89600000000000002</v>
      </c>
      <c r="CJ98" s="7">
        <v>8.5000000000000006E-2</v>
      </c>
      <c r="CK98" s="7">
        <v>0.75800000000000001</v>
      </c>
      <c r="CL98" s="7">
        <v>0.68500000000000005</v>
      </c>
      <c r="CM98" s="7">
        <v>0.68300000000000005</v>
      </c>
      <c r="CN98" s="7">
        <v>0.70599999999999996</v>
      </c>
      <c r="CO98" s="7">
        <v>0.69499999999999995</v>
      </c>
      <c r="CP98" s="7">
        <v>0.69599999999999995</v>
      </c>
      <c r="CQ98" s="7">
        <v>0.81299999999999994</v>
      </c>
      <c r="CR98" s="7">
        <v>0.79800000000000004</v>
      </c>
      <c r="CS98" s="7">
        <v>0.76200000000000001</v>
      </c>
      <c r="CT98" s="7">
        <v>0.80100000000000005</v>
      </c>
      <c r="CU98" s="7">
        <v>0.85899999999999999</v>
      </c>
    </row>
    <row r="99" spans="2:99" x14ac:dyDescent="0.2">
      <c r="B99" s="6">
        <v>0.51851851851851849</v>
      </c>
      <c r="C99" s="7">
        <v>37</v>
      </c>
      <c r="D99" s="7">
        <v>9.0999999999999998E-2</v>
      </c>
      <c r="E99" s="7">
        <v>0.66500000000000004</v>
      </c>
      <c r="F99" s="7">
        <v>0.64100000000000001</v>
      </c>
      <c r="G99" s="7">
        <v>0.60099999999999998</v>
      </c>
      <c r="H99" s="7">
        <v>0.58499999999999996</v>
      </c>
      <c r="I99" s="7">
        <v>0.57599999999999996</v>
      </c>
      <c r="J99" s="7">
        <v>0.59799999999999998</v>
      </c>
      <c r="K99" s="7">
        <v>0.66800000000000004</v>
      </c>
      <c r="L99" s="7">
        <v>0.71299999999999997</v>
      </c>
      <c r="M99" s="7">
        <v>0.71699999999999997</v>
      </c>
      <c r="N99" s="7">
        <v>0.73099999999999998</v>
      </c>
      <c r="O99" s="7">
        <v>0.76700000000000002</v>
      </c>
      <c r="P99" s="7">
        <v>8.4000000000000005E-2</v>
      </c>
      <c r="Q99" s="7">
        <v>0.67300000000000004</v>
      </c>
      <c r="R99" s="7">
        <v>0.68500000000000005</v>
      </c>
      <c r="S99" s="7">
        <v>0.60699999999999998</v>
      </c>
      <c r="T99" s="7">
        <v>0.57499999999999996</v>
      </c>
      <c r="U99" s="7">
        <v>0.56599999999999995</v>
      </c>
      <c r="V99" s="7">
        <v>0.52800000000000002</v>
      </c>
      <c r="W99" s="7">
        <v>0.70599999999999996</v>
      </c>
      <c r="X99" s="7">
        <v>0.59799999999999998</v>
      </c>
      <c r="Y99" s="7">
        <v>0.628</v>
      </c>
      <c r="Z99" s="7">
        <v>0.622</v>
      </c>
      <c r="AA99" s="7">
        <v>0.67600000000000005</v>
      </c>
      <c r="AB99" s="7">
        <v>8.3000000000000004E-2</v>
      </c>
      <c r="AC99" s="7">
        <v>0.63100000000000001</v>
      </c>
      <c r="AD99" s="7">
        <v>0.623</v>
      </c>
      <c r="AE99" s="7">
        <v>0.61799999999999999</v>
      </c>
      <c r="AF99" s="7">
        <v>0.58499999999999996</v>
      </c>
      <c r="AG99" s="7">
        <v>0.56000000000000005</v>
      </c>
      <c r="AH99" s="7">
        <v>0.57899999999999996</v>
      </c>
      <c r="AI99" s="7">
        <v>0.61599999999999999</v>
      </c>
      <c r="AJ99" s="7">
        <v>0.61</v>
      </c>
      <c r="AK99" s="7">
        <v>0.61299999999999999</v>
      </c>
      <c r="AL99" s="7">
        <v>0.58499999999999996</v>
      </c>
      <c r="AM99" s="7">
        <v>0.65400000000000003</v>
      </c>
      <c r="AN99" s="7">
        <v>8.5000000000000006E-2</v>
      </c>
      <c r="AO99" s="7">
        <v>0.65</v>
      </c>
      <c r="AP99" s="7">
        <v>0.65200000000000002</v>
      </c>
      <c r="AQ99" s="7">
        <v>0.61699999999999999</v>
      </c>
      <c r="AR99" s="7">
        <v>0.61299999999999999</v>
      </c>
      <c r="AS99" s="7">
        <v>0.60099999999999998</v>
      </c>
      <c r="AT99" s="7">
        <v>0.61299999999999999</v>
      </c>
      <c r="AU99" s="7">
        <v>0.65500000000000003</v>
      </c>
      <c r="AV99" s="7">
        <v>0.64900000000000002</v>
      </c>
      <c r="AW99" s="7">
        <v>0.61599999999999999</v>
      </c>
      <c r="AX99" s="7">
        <v>0.61299999999999999</v>
      </c>
      <c r="AY99" s="7">
        <v>0.63300000000000001</v>
      </c>
      <c r="AZ99" s="7">
        <v>8.4000000000000005E-2</v>
      </c>
      <c r="BA99" s="7">
        <v>0.81499999999999995</v>
      </c>
      <c r="BB99" s="7">
        <v>0.78400000000000003</v>
      </c>
      <c r="BC99" s="7">
        <v>0.79200000000000004</v>
      </c>
      <c r="BD99" s="7">
        <v>0.77500000000000002</v>
      </c>
      <c r="BE99" s="7">
        <v>0.80600000000000005</v>
      </c>
      <c r="BF99" s="7">
        <v>0.84699999999999998</v>
      </c>
      <c r="BG99" s="7">
        <v>0.85399999999999998</v>
      </c>
      <c r="BH99" s="7">
        <v>0.82899999999999996</v>
      </c>
      <c r="BI99" s="7">
        <v>0.82499999999999996</v>
      </c>
      <c r="BJ99" s="7">
        <v>0.79200000000000004</v>
      </c>
      <c r="BK99" s="7">
        <v>0.84299999999999997</v>
      </c>
      <c r="BL99" s="7">
        <v>8.5000000000000006E-2</v>
      </c>
      <c r="BM99" s="7">
        <v>0.80800000000000005</v>
      </c>
      <c r="BN99" s="7">
        <v>0.85299999999999998</v>
      </c>
      <c r="BO99" s="7">
        <v>0.83699999999999997</v>
      </c>
      <c r="BP99" s="7">
        <v>0.80200000000000005</v>
      </c>
      <c r="BQ99" s="7">
        <v>0.82499999999999996</v>
      </c>
      <c r="BR99" s="7">
        <v>0.83699999999999997</v>
      </c>
      <c r="BS99" s="7">
        <v>0.872</v>
      </c>
      <c r="BT99" s="7">
        <v>0.83099999999999996</v>
      </c>
      <c r="BU99" s="7">
        <v>0.84699999999999998</v>
      </c>
      <c r="BV99" s="7">
        <v>0.76800000000000002</v>
      </c>
      <c r="BW99" s="7">
        <v>0.86299999999999999</v>
      </c>
      <c r="BX99" s="7">
        <v>8.4000000000000005E-2</v>
      </c>
      <c r="BY99" s="7">
        <v>0.82299999999999995</v>
      </c>
      <c r="BZ99" s="7">
        <v>0.66200000000000003</v>
      </c>
      <c r="CA99" s="7">
        <v>0.67500000000000004</v>
      </c>
      <c r="CB99" s="7">
        <v>0.65800000000000003</v>
      </c>
      <c r="CC99" s="7">
        <v>0.72099999999999997</v>
      </c>
      <c r="CD99" s="7">
        <v>0.72599999999999998</v>
      </c>
      <c r="CE99" s="7">
        <v>0.83599999999999997</v>
      </c>
      <c r="CF99" s="7">
        <v>0.89</v>
      </c>
      <c r="CG99" s="7">
        <v>0.84299999999999997</v>
      </c>
      <c r="CH99" s="7">
        <v>0.82099999999999995</v>
      </c>
      <c r="CI99" s="7">
        <v>0.90100000000000002</v>
      </c>
      <c r="CJ99" s="7">
        <v>8.5000000000000006E-2</v>
      </c>
      <c r="CK99" s="7">
        <v>0.76200000000000001</v>
      </c>
      <c r="CL99" s="7">
        <v>0.72099999999999997</v>
      </c>
      <c r="CM99" s="7">
        <v>0.68899999999999995</v>
      </c>
      <c r="CN99" s="7">
        <v>0.71099999999999997</v>
      </c>
      <c r="CO99" s="7">
        <v>0.69899999999999995</v>
      </c>
      <c r="CP99" s="7">
        <v>0.70099999999999996</v>
      </c>
      <c r="CQ99" s="7">
        <v>0.81599999999999995</v>
      </c>
      <c r="CR99" s="7">
        <v>0.80500000000000005</v>
      </c>
      <c r="CS99" s="7">
        <v>0.77300000000000002</v>
      </c>
      <c r="CT99" s="7">
        <v>0.81299999999999994</v>
      </c>
      <c r="CU99" s="7">
        <v>0.86399999999999999</v>
      </c>
    </row>
    <row r="100" spans="2:99" x14ac:dyDescent="0.2">
      <c r="B100" s="6">
        <v>0.52893518518518523</v>
      </c>
      <c r="C100" s="7">
        <v>37</v>
      </c>
      <c r="D100" s="7">
        <v>8.5999999999999993E-2</v>
      </c>
      <c r="E100" s="7">
        <v>0.67800000000000005</v>
      </c>
      <c r="F100" s="7">
        <v>0.64700000000000002</v>
      </c>
      <c r="G100" s="7">
        <v>0.61499999999999999</v>
      </c>
      <c r="H100" s="7">
        <v>0.59899999999999998</v>
      </c>
      <c r="I100" s="7">
        <v>0.58699999999999997</v>
      </c>
      <c r="J100" s="7">
        <v>0.61</v>
      </c>
      <c r="K100" s="7">
        <v>0.67700000000000005</v>
      </c>
      <c r="L100" s="7">
        <v>0.72199999999999998</v>
      </c>
      <c r="M100" s="7">
        <v>0.72899999999999998</v>
      </c>
      <c r="N100" s="7">
        <v>0.745</v>
      </c>
      <c r="O100" s="7">
        <v>0.77800000000000002</v>
      </c>
      <c r="P100" s="7">
        <v>8.3000000000000004E-2</v>
      </c>
      <c r="Q100" s="7">
        <v>0.68100000000000005</v>
      </c>
      <c r="R100" s="7">
        <v>0.69099999999999995</v>
      </c>
      <c r="S100" s="7">
        <v>0.61299999999999999</v>
      </c>
      <c r="T100" s="7">
        <v>0.58799999999999997</v>
      </c>
      <c r="U100" s="7">
        <v>0.57699999999999996</v>
      </c>
      <c r="V100" s="7">
        <v>0.53300000000000003</v>
      </c>
      <c r="W100" s="7">
        <v>0.71399999999999997</v>
      </c>
      <c r="X100" s="7">
        <v>0.60499999999999998</v>
      </c>
      <c r="Y100" s="7">
        <v>0.63600000000000001</v>
      </c>
      <c r="Z100" s="7">
        <v>0.63200000000000001</v>
      </c>
      <c r="AA100" s="7">
        <v>0.68500000000000005</v>
      </c>
      <c r="AB100" s="7">
        <v>8.3000000000000004E-2</v>
      </c>
      <c r="AC100" s="7">
        <v>0.63700000000000001</v>
      </c>
      <c r="AD100" s="7">
        <v>0.63400000000000001</v>
      </c>
      <c r="AE100" s="7">
        <v>0.63</v>
      </c>
      <c r="AF100" s="7">
        <v>0.59699999999999998</v>
      </c>
      <c r="AG100" s="7">
        <v>0.57399999999999995</v>
      </c>
      <c r="AH100" s="7">
        <v>0.59099999999999997</v>
      </c>
      <c r="AI100" s="7">
        <v>0.61899999999999999</v>
      </c>
      <c r="AJ100" s="7">
        <v>0.61199999999999999</v>
      </c>
      <c r="AK100" s="7">
        <v>0.627</v>
      </c>
      <c r="AL100" s="7">
        <v>0.60399999999999998</v>
      </c>
      <c r="AM100" s="7">
        <v>0.67800000000000005</v>
      </c>
      <c r="AN100" s="7">
        <v>8.4000000000000005E-2</v>
      </c>
      <c r="AO100" s="7">
        <v>0.66300000000000003</v>
      </c>
      <c r="AP100" s="7">
        <v>0.66</v>
      </c>
      <c r="AQ100" s="7">
        <v>0.63200000000000001</v>
      </c>
      <c r="AR100" s="7">
        <v>0.627</v>
      </c>
      <c r="AS100" s="7">
        <v>0.61499999999999999</v>
      </c>
      <c r="AT100" s="7">
        <v>0.628</v>
      </c>
      <c r="AU100" s="7">
        <v>0.65800000000000003</v>
      </c>
      <c r="AV100" s="7">
        <v>0.65300000000000002</v>
      </c>
      <c r="AW100" s="7">
        <v>0.626</v>
      </c>
      <c r="AX100" s="7">
        <v>0.622</v>
      </c>
      <c r="AY100" s="7">
        <v>0.64300000000000002</v>
      </c>
      <c r="AZ100" s="7">
        <v>8.4000000000000005E-2</v>
      </c>
      <c r="BA100" s="7">
        <v>0.81799999999999995</v>
      </c>
      <c r="BB100" s="7">
        <v>0.78700000000000003</v>
      </c>
      <c r="BC100" s="7">
        <v>0.79300000000000004</v>
      </c>
      <c r="BD100" s="7">
        <v>0.77200000000000002</v>
      </c>
      <c r="BE100" s="7">
        <v>0.80400000000000005</v>
      </c>
      <c r="BF100" s="7">
        <v>0.84099999999999997</v>
      </c>
      <c r="BG100" s="7">
        <v>0.85499999999999998</v>
      </c>
      <c r="BH100" s="7">
        <v>0.83199999999999996</v>
      </c>
      <c r="BI100" s="7">
        <v>0.82499999999999996</v>
      </c>
      <c r="BJ100" s="7">
        <v>0.78900000000000003</v>
      </c>
      <c r="BK100" s="7">
        <v>0.84499999999999997</v>
      </c>
      <c r="BL100" s="7">
        <v>8.4000000000000005E-2</v>
      </c>
      <c r="BM100" s="7">
        <v>0.80900000000000005</v>
      </c>
      <c r="BN100" s="7">
        <v>0.85499999999999998</v>
      </c>
      <c r="BO100" s="7">
        <v>0.83599999999999997</v>
      </c>
      <c r="BP100" s="7">
        <v>0.8</v>
      </c>
      <c r="BQ100" s="7">
        <v>0.82499999999999996</v>
      </c>
      <c r="BR100" s="7">
        <v>0.83299999999999996</v>
      </c>
      <c r="BS100" s="7">
        <v>0.874</v>
      </c>
      <c r="BT100" s="7">
        <v>0.83299999999999996</v>
      </c>
      <c r="BU100" s="7">
        <v>0.84599999999999997</v>
      </c>
      <c r="BV100" s="7">
        <v>0.77</v>
      </c>
      <c r="BW100" s="7">
        <v>0.86599999999999999</v>
      </c>
      <c r="BX100" s="7">
        <v>8.3000000000000004E-2</v>
      </c>
      <c r="BY100" s="7">
        <v>0.82499999999999996</v>
      </c>
      <c r="BZ100" s="7">
        <v>0.66500000000000004</v>
      </c>
      <c r="CA100" s="7">
        <v>0.67700000000000005</v>
      </c>
      <c r="CB100" s="7">
        <v>0.66</v>
      </c>
      <c r="CC100" s="7">
        <v>0.72499999999999998</v>
      </c>
      <c r="CD100" s="7">
        <v>0.73</v>
      </c>
      <c r="CE100" s="7">
        <v>0.83699999999999997</v>
      </c>
      <c r="CF100" s="7">
        <v>0.89</v>
      </c>
      <c r="CG100" s="7">
        <v>0.84499999999999997</v>
      </c>
      <c r="CH100" s="7">
        <v>0.81200000000000006</v>
      </c>
      <c r="CI100" s="7">
        <v>0.90100000000000002</v>
      </c>
      <c r="CJ100" s="7">
        <v>8.4000000000000005E-2</v>
      </c>
      <c r="CK100" s="7">
        <v>0.77100000000000002</v>
      </c>
      <c r="CL100" s="7">
        <v>0.69299999999999995</v>
      </c>
      <c r="CM100" s="7">
        <v>0.69199999999999995</v>
      </c>
      <c r="CN100" s="7">
        <v>0.71299999999999997</v>
      </c>
      <c r="CO100" s="7">
        <v>0.70299999999999996</v>
      </c>
      <c r="CP100" s="7">
        <v>0.70399999999999996</v>
      </c>
      <c r="CQ100" s="7">
        <v>0.81799999999999995</v>
      </c>
      <c r="CR100" s="7">
        <v>0.80500000000000005</v>
      </c>
      <c r="CS100" s="7">
        <v>0.77200000000000002</v>
      </c>
      <c r="CT100" s="7">
        <v>0.81599999999999995</v>
      </c>
      <c r="CU100" s="7">
        <v>0.86699999999999999</v>
      </c>
    </row>
    <row r="101" spans="2:99" x14ac:dyDescent="0.2">
      <c r="B101" s="6">
        <v>0.53935185185185186</v>
      </c>
      <c r="C101" s="7">
        <v>37</v>
      </c>
      <c r="D101" s="7">
        <v>9.0999999999999998E-2</v>
      </c>
      <c r="E101" s="7">
        <v>0.68500000000000005</v>
      </c>
      <c r="F101" s="7">
        <v>0.64700000000000002</v>
      </c>
      <c r="G101" s="7">
        <v>0.61599999999999999</v>
      </c>
      <c r="H101" s="7">
        <v>0.60099999999999998</v>
      </c>
      <c r="I101" s="7">
        <v>0.59699999999999998</v>
      </c>
      <c r="J101" s="7">
        <v>0.622</v>
      </c>
      <c r="K101" s="7">
        <v>0.68100000000000005</v>
      </c>
      <c r="L101" s="7">
        <v>0.72799999999999998</v>
      </c>
      <c r="M101" s="7">
        <v>0.73199999999999998</v>
      </c>
      <c r="N101" s="7">
        <v>0.749</v>
      </c>
      <c r="O101" s="7">
        <v>0.78600000000000003</v>
      </c>
      <c r="P101" s="7">
        <v>8.5000000000000006E-2</v>
      </c>
      <c r="Q101" s="7">
        <v>0.68500000000000005</v>
      </c>
      <c r="R101" s="7">
        <v>0.68600000000000005</v>
      </c>
      <c r="S101" s="7">
        <v>0.61099999999999999</v>
      </c>
      <c r="T101" s="7">
        <v>0.59099999999999997</v>
      </c>
      <c r="U101" s="7">
        <v>0.58599999999999997</v>
      </c>
      <c r="V101" s="7">
        <v>0.53900000000000003</v>
      </c>
      <c r="W101" s="7">
        <v>0.71</v>
      </c>
      <c r="X101" s="7">
        <v>0.61299999999999999</v>
      </c>
      <c r="Y101" s="7">
        <v>0.64100000000000001</v>
      </c>
      <c r="Z101" s="7">
        <v>0.64</v>
      </c>
      <c r="AA101" s="7">
        <v>0.69099999999999995</v>
      </c>
      <c r="AB101" s="7">
        <v>8.3000000000000004E-2</v>
      </c>
      <c r="AC101" s="7">
        <v>0.64600000000000002</v>
      </c>
      <c r="AD101" s="7">
        <v>0.64200000000000002</v>
      </c>
      <c r="AE101" s="7">
        <v>0.63800000000000001</v>
      </c>
      <c r="AF101" s="7">
        <v>0.60899999999999999</v>
      </c>
      <c r="AG101" s="7">
        <v>0.58599999999999997</v>
      </c>
      <c r="AH101" s="7">
        <v>0.60899999999999999</v>
      </c>
      <c r="AI101" s="7">
        <v>0.629</v>
      </c>
      <c r="AJ101" s="7">
        <v>0.622</v>
      </c>
      <c r="AK101" s="7">
        <v>0.63400000000000001</v>
      </c>
      <c r="AL101" s="7">
        <v>0.61399999999999999</v>
      </c>
      <c r="AM101" s="7">
        <v>0.69899999999999995</v>
      </c>
      <c r="AN101" s="7">
        <v>8.5000000000000006E-2</v>
      </c>
      <c r="AO101" s="7">
        <v>0.67</v>
      </c>
      <c r="AP101" s="7">
        <v>0.67</v>
      </c>
      <c r="AQ101" s="7">
        <v>0.63800000000000001</v>
      </c>
      <c r="AR101" s="7">
        <v>0.63500000000000001</v>
      </c>
      <c r="AS101" s="7">
        <v>0.626</v>
      </c>
      <c r="AT101" s="7">
        <v>0.63800000000000001</v>
      </c>
      <c r="AU101" s="7">
        <v>0.66800000000000004</v>
      </c>
      <c r="AV101" s="7">
        <v>0.66100000000000003</v>
      </c>
      <c r="AW101" s="7">
        <v>0.64100000000000001</v>
      </c>
      <c r="AX101" s="7">
        <v>0.63400000000000001</v>
      </c>
      <c r="AY101" s="7">
        <v>0.66900000000000004</v>
      </c>
      <c r="AZ101" s="7">
        <v>8.4000000000000005E-2</v>
      </c>
      <c r="BA101" s="7">
        <v>0.81599999999999995</v>
      </c>
      <c r="BB101" s="7">
        <v>0.78700000000000003</v>
      </c>
      <c r="BC101" s="7">
        <v>0.78800000000000003</v>
      </c>
      <c r="BD101" s="7">
        <v>0.76700000000000002</v>
      </c>
      <c r="BE101" s="7">
        <v>0.79900000000000004</v>
      </c>
      <c r="BF101" s="7">
        <v>0.83799999999999997</v>
      </c>
      <c r="BG101" s="7">
        <v>0.86</v>
      </c>
      <c r="BH101" s="7">
        <v>0.83599999999999997</v>
      </c>
      <c r="BI101" s="7">
        <v>0.82899999999999996</v>
      </c>
      <c r="BJ101" s="7">
        <v>0.79100000000000004</v>
      </c>
      <c r="BK101" s="7">
        <v>0.84799999999999998</v>
      </c>
      <c r="BL101" s="7">
        <v>8.4000000000000005E-2</v>
      </c>
      <c r="BM101" s="7">
        <v>0.80900000000000005</v>
      </c>
      <c r="BN101" s="7">
        <v>0.85399999999999998</v>
      </c>
      <c r="BO101" s="7">
        <v>0.83199999999999996</v>
      </c>
      <c r="BP101" s="7">
        <v>0.79700000000000004</v>
      </c>
      <c r="BQ101" s="7">
        <v>0.82099999999999995</v>
      </c>
      <c r="BR101" s="7">
        <v>0.83099999999999996</v>
      </c>
      <c r="BS101" s="7">
        <v>0.874</v>
      </c>
      <c r="BT101" s="7">
        <v>0.83799999999999997</v>
      </c>
      <c r="BU101" s="7">
        <v>0.85099999999999998</v>
      </c>
      <c r="BV101" s="7">
        <v>0.78</v>
      </c>
      <c r="BW101" s="7">
        <v>0.874</v>
      </c>
      <c r="BX101" s="7">
        <v>8.4000000000000005E-2</v>
      </c>
      <c r="BY101" s="7">
        <v>0.82599999999999996</v>
      </c>
      <c r="BZ101" s="7">
        <v>0.66900000000000004</v>
      </c>
      <c r="CA101" s="7">
        <v>0.68400000000000005</v>
      </c>
      <c r="CB101" s="7">
        <v>0.66700000000000004</v>
      </c>
      <c r="CC101" s="7">
        <v>0.73</v>
      </c>
      <c r="CD101" s="7">
        <v>0.73599999999999999</v>
      </c>
      <c r="CE101" s="7">
        <v>0.83699999999999997</v>
      </c>
      <c r="CF101" s="7">
        <v>0.89</v>
      </c>
      <c r="CG101" s="7">
        <v>0.84699999999999998</v>
      </c>
      <c r="CH101" s="7">
        <v>0.81499999999999995</v>
      </c>
      <c r="CI101" s="7">
        <v>0.90200000000000002</v>
      </c>
      <c r="CJ101" s="7">
        <v>8.5000000000000006E-2</v>
      </c>
      <c r="CK101" s="7">
        <v>0.77200000000000002</v>
      </c>
      <c r="CL101" s="7">
        <v>0.71399999999999997</v>
      </c>
      <c r="CM101" s="7">
        <v>0.69699999999999995</v>
      </c>
      <c r="CN101" s="7">
        <v>0.71799999999999997</v>
      </c>
      <c r="CO101" s="7">
        <v>0.70699999999999996</v>
      </c>
      <c r="CP101" s="7">
        <v>0.70799999999999996</v>
      </c>
      <c r="CQ101" s="7">
        <v>0.81699999999999995</v>
      </c>
      <c r="CR101" s="7">
        <v>0.80600000000000005</v>
      </c>
      <c r="CS101" s="7">
        <v>0.77700000000000002</v>
      </c>
      <c r="CT101" s="7">
        <v>0.81799999999999995</v>
      </c>
      <c r="CU101" s="7">
        <v>0.86599999999999999</v>
      </c>
    </row>
    <row r="102" spans="2:99" x14ac:dyDescent="0.2">
      <c r="B102" s="6">
        <v>0.54976851851851849</v>
      </c>
      <c r="C102" s="7">
        <v>37</v>
      </c>
      <c r="D102" s="7">
        <v>8.5000000000000006E-2</v>
      </c>
      <c r="E102" s="7">
        <v>0.69699999999999995</v>
      </c>
      <c r="F102" s="7">
        <v>0.65</v>
      </c>
      <c r="G102" s="7">
        <v>0.622</v>
      </c>
      <c r="H102" s="7">
        <v>0.60799999999999998</v>
      </c>
      <c r="I102" s="7">
        <v>0.59899999999999998</v>
      </c>
      <c r="J102" s="7">
        <v>0.626</v>
      </c>
      <c r="K102" s="7">
        <v>0.68700000000000006</v>
      </c>
      <c r="L102" s="7">
        <v>0.73499999999999999</v>
      </c>
      <c r="M102" s="7">
        <v>0.746</v>
      </c>
      <c r="N102" s="7">
        <v>0.76400000000000001</v>
      </c>
      <c r="O102" s="7">
        <v>0.79100000000000004</v>
      </c>
      <c r="P102" s="7">
        <v>8.3000000000000004E-2</v>
      </c>
      <c r="Q102" s="7">
        <v>0.69699999999999995</v>
      </c>
      <c r="R102" s="7">
        <v>0.69099999999999995</v>
      </c>
      <c r="S102" s="7">
        <v>0.61599999999999999</v>
      </c>
      <c r="T102" s="7">
        <v>0.59399999999999997</v>
      </c>
      <c r="U102" s="7">
        <v>0.58299999999999996</v>
      </c>
      <c r="V102" s="7">
        <v>0.53300000000000003</v>
      </c>
      <c r="W102" s="7">
        <v>0.70899999999999996</v>
      </c>
      <c r="X102" s="7">
        <v>0.61</v>
      </c>
      <c r="Y102" s="7">
        <v>0.64200000000000002</v>
      </c>
      <c r="Z102" s="7">
        <v>0.63400000000000001</v>
      </c>
      <c r="AA102" s="7">
        <v>0.7</v>
      </c>
      <c r="AB102" s="7">
        <v>8.3000000000000004E-2</v>
      </c>
      <c r="AC102" s="7">
        <v>0.65500000000000003</v>
      </c>
      <c r="AD102" s="7">
        <v>0.64700000000000002</v>
      </c>
      <c r="AE102" s="7">
        <v>0.64500000000000002</v>
      </c>
      <c r="AF102" s="7">
        <v>0.61599999999999999</v>
      </c>
      <c r="AG102" s="7">
        <v>0.59299999999999997</v>
      </c>
      <c r="AH102" s="7">
        <v>0.61399999999999999</v>
      </c>
      <c r="AI102" s="7">
        <v>0.63500000000000001</v>
      </c>
      <c r="AJ102" s="7">
        <v>0.624</v>
      </c>
      <c r="AK102" s="7">
        <v>0.627</v>
      </c>
      <c r="AL102" s="7">
        <v>0.60499999999999998</v>
      </c>
      <c r="AM102" s="7">
        <v>0.70599999999999996</v>
      </c>
      <c r="AN102" s="7">
        <v>8.4000000000000005E-2</v>
      </c>
      <c r="AO102" s="7">
        <v>0.67500000000000004</v>
      </c>
      <c r="AP102" s="7">
        <v>0.67800000000000005</v>
      </c>
      <c r="AQ102" s="7">
        <v>0.64500000000000002</v>
      </c>
      <c r="AR102" s="7">
        <v>0.64500000000000002</v>
      </c>
      <c r="AS102" s="7">
        <v>0.63400000000000001</v>
      </c>
      <c r="AT102" s="7">
        <v>0.64500000000000002</v>
      </c>
      <c r="AU102" s="7">
        <v>0.68</v>
      </c>
      <c r="AV102" s="7">
        <v>0.67400000000000004</v>
      </c>
      <c r="AW102" s="7">
        <v>0.63900000000000001</v>
      </c>
      <c r="AX102" s="7">
        <v>0.63</v>
      </c>
      <c r="AY102" s="7">
        <v>0.68500000000000005</v>
      </c>
      <c r="AZ102" s="7">
        <v>8.4000000000000005E-2</v>
      </c>
      <c r="BA102" s="7">
        <v>0.81699999999999995</v>
      </c>
      <c r="BB102" s="7">
        <v>0.78900000000000003</v>
      </c>
      <c r="BC102" s="7">
        <v>0.78500000000000003</v>
      </c>
      <c r="BD102" s="7">
        <v>0.76500000000000001</v>
      </c>
      <c r="BE102" s="7">
        <v>0.79600000000000004</v>
      </c>
      <c r="BF102" s="7">
        <v>0.83</v>
      </c>
      <c r="BG102" s="7">
        <v>0.86499999999999999</v>
      </c>
      <c r="BH102" s="7">
        <v>0.83499999999999996</v>
      </c>
      <c r="BI102" s="7">
        <v>0.82799999999999996</v>
      </c>
      <c r="BJ102" s="7">
        <v>0.78700000000000003</v>
      </c>
      <c r="BK102" s="7">
        <v>0.84899999999999998</v>
      </c>
      <c r="BL102" s="7">
        <v>8.4000000000000005E-2</v>
      </c>
      <c r="BM102" s="7">
        <v>0.81200000000000006</v>
      </c>
      <c r="BN102" s="7">
        <v>0.85299999999999998</v>
      </c>
      <c r="BO102" s="7">
        <v>0.83199999999999996</v>
      </c>
      <c r="BP102" s="7">
        <v>0.79400000000000004</v>
      </c>
      <c r="BQ102" s="7">
        <v>0.82099999999999995</v>
      </c>
      <c r="BR102" s="7">
        <v>0.82699999999999996</v>
      </c>
      <c r="BS102" s="7">
        <v>0.873</v>
      </c>
      <c r="BT102" s="7">
        <v>0.83699999999999997</v>
      </c>
      <c r="BU102" s="7">
        <v>0.84699999999999998</v>
      </c>
      <c r="BV102" s="7">
        <v>0.77800000000000002</v>
      </c>
      <c r="BW102" s="7">
        <v>0.875</v>
      </c>
      <c r="BX102" s="7">
        <v>8.4000000000000005E-2</v>
      </c>
      <c r="BY102" s="7">
        <v>0.82699999999999996</v>
      </c>
      <c r="BZ102" s="7">
        <v>0.67200000000000004</v>
      </c>
      <c r="CA102" s="7">
        <v>0.68500000000000005</v>
      </c>
      <c r="CB102" s="7">
        <v>0.67100000000000004</v>
      </c>
      <c r="CC102" s="7">
        <v>0.73299999999999998</v>
      </c>
      <c r="CD102" s="7">
        <v>0.73599999999999999</v>
      </c>
      <c r="CE102" s="7">
        <v>0.84299999999999997</v>
      </c>
      <c r="CF102" s="7">
        <v>0.89100000000000001</v>
      </c>
      <c r="CG102" s="7">
        <v>0.84299999999999997</v>
      </c>
      <c r="CH102" s="7">
        <v>0.81100000000000005</v>
      </c>
      <c r="CI102" s="7">
        <v>0.9</v>
      </c>
      <c r="CJ102" s="7">
        <v>8.5000000000000006E-2</v>
      </c>
      <c r="CK102" s="7">
        <v>0.77600000000000002</v>
      </c>
      <c r="CL102" s="7">
        <v>0.70699999999999996</v>
      </c>
      <c r="CM102" s="7">
        <v>0.7</v>
      </c>
      <c r="CN102" s="7">
        <v>0.72299999999999998</v>
      </c>
      <c r="CO102" s="7">
        <v>0.71099999999999997</v>
      </c>
      <c r="CP102" s="7">
        <v>0.71299999999999997</v>
      </c>
      <c r="CQ102" s="7">
        <v>0.81799999999999995</v>
      </c>
      <c r="CR102" s="7">
        <v>0.80500000000000005</v>
      </c>
      <c r="CS102" s="7">
        <v>0.77300000000000002</v>
      </c>
      <c r="CT102" s="7">
        <v>0.81499999999999995</v>
      </c>
      <c r="CU102" s="7">
        <v>0.86599999999999999</v>
      </c>
    </row>
    <row r="103" spans="2:99" x14ac:dyDescent="0.2">
      <c r="B103" s="6">
        <v>0.56018518518518523</v>
      </c>
      <c r="C103" s="7">
        <v>37</v>
      </c>
      <c r="D103" s="7">
        <v>8.7999999999999995E-2</v>
      </c>
      <c r="E103" s="7">
        <v>0.70599999999999996</v>
      </c>
      <c r="F103" s="7">
        <v>0.65</v>
      </c>
      <c r="G103" s="7">
        <v>0.626</v>
      </c>
      <c r="H103" s="7">
        <v>0.60599999999999998</v>
      </c>
      <c r="I103" s="7">
        <v>0.59899999999999998</v>
      </c>
      <c r="J103" s="7">
        <v>0.626</v>
      </c>
      <c r="K103" s="7">
        <v>0.68700000000000006</v>
      </c>
      <c r="L103" s="7">
        <v>0.73699999999999999</v>
      </c>
      <c r="M103" s="7">
        <v>0.746</v>
      </c>
      <c r="N103" s="7">
        <v>0.75900000000000001</v>
      </c>
      <c r="O103" s="7">
        <v>0.79700000000000004</v>
      </c>
      <c r="P103" s="7">
        <v>8.5000000000000006E-2</v>
      </c>
      <c r="Q103" s="7">
        <v>0.69299999999999995</v>
      </c>
      <c r="R103" s="7">
        <v>0.68100000000000005</v>
      </c>
      <c r="S103" s="7">
        <v>0.61599999999999999</v>
      </c>
      <c r="T103" s="7">
        <v>0.59699999999999998</v>
      </c>
      <c r="U103" s="7">
        <v>0.57999999999999996</v>
      </c>
      <c r="V103" s="7">
        <v>0.52900000000000003</v>
      </c>
      <c r="W103" s="7">
        <v>0.69699999999999995</v>
      </c>
      <c r="X103" s="7">
        <v>0.60599999999999998</v>
      </c>
      <c r="Y103" s="7">
        <v>0.63400000000000001</v>
      </c>
      <c r="Z103" s="7">
        <v>0.624</v>
      </c>
      <c r="AA103" s="7">
        <v>0.69899999999999995</v>
      </c>
      <c r="AB103" s="7">
        <v>8.3000000000000004E-2</v>
      </c>
      <c r="AC103" s="7">
        <v>0.65700000000000003</v>
      </c>
      <c r="AD103" s="7">
        <v>0.65400000000000003</v>
      </c>
      <c r="AE103" s="7">
        <v>0.65</v>
      </c>
      <c r="AF103" s="7">
        <v>0.622</v>
      </c>
      <c r="AG103" s="7">
        <v>0.60299999999999998</v>
      </c>
      <c r="AH103" s="7">
        <v>0.621</v>
      </c>
      <c r="AI103" s="7">
        <v>0.63600000000000001</v>
      </c>
      <c r="AJ103" s="7">
        <v>0.61199999999999999</v>
      </c>
      <c r="AK103" s="7">
        <v>0.61699999999999999</v>
      </c>
      <c r="AL103" s="7">
        <v>0.59499999999999997</v>
      </c>
      <c r="AM103" s="7">
        <v>0.71</v>
      </c>
      <c r="AN103" s="7">
        <v>8.5000000000000006E-2</v>
      </c>
      <c r="AO103" s="7">
        <v>0.67700000000000005</v>
      </c>
      <c r="AP103" s="7">
        <v>0.68200000000000005</v>
      </c>
      <c r="AQ103" s="7">
        <v>0.65100000000000002</v>
      </c>
      <c r="AR103" s="7">
        <v>0.65</v>
      </c>
      <c r="AS103" s="7">
        <v>0.63900000000000001</v>
      </c>
      <c r="AT103" s="7">
        <v>0.65100000000000002</v>
      </c>
      <c r="AU103" s="7">
        <v>0.67700000000000005</v>
      </c>
      <c r="AV103" s="7">
        <v>0.66700000000000004</v>
      </c>
      <c r="AW103" s="7">
        <v>0.623</v>
      </c>
      <c r="AX103" s="7">
        <v>0.61499999999999999</v>
      </c>
      <c r="AY103" s="7">
        <v>0.69099999999999995</v>
      </c>
      <c r="AZ103" s="7">
        <v>8.4000000000000005E-2</v>
      </c>
      <c r="BA103" s="7">
        <v>0.81200000000000006</v>
      </c>
      <c r="BB103" s="7">
        <v>0.78700000000000003</v>
      </c>
      <c r="BC103" s="7">
        <v>0.77900000000000003</v>
      </c>
      <c r="BD103" s="7">
        <v>0.75600000000000001</v>
      </c>
      <c r="BE103" s="7">
        <v>0.78800000000000003</v>
      </c>
      <c r="BF103" s="7">
        <v>0.82899999999999996</v>
      </c>
      <c r="BG103" s="7">
        <v>0.86099999999999999</v>
      </c>
      <c r="BH103" s="7">
        <v>0.83499999999999996</v>
      </c>
      <c r="BI103" s="7">
        <v>0.82399999999999995</v>
      </c>
      <c r="BJ103" s="7">
        <v>0.77900000000000003</v>
      </c>
      <c r="BK103" s="7">
        <v>0.85</v>
      </c>
      <c r="BL103" s="7">
        <v>8.4000000000000005E-2</v>
      </c>
      <c r="BM103" s="7">
        <v>0.81</v>
      </c>
      <c r="BN103" s="7">
        <v>0.84699999999999998</v>
      </c>
      <c r="BO103" s="7">
        <v>0.82599999999999996</v>
      </c>
      <c r="BP103" s="7">
        <v>0.78900000000000003</v>
      </c>
      <c r="BQ103" s="7">
        <v>0.81699999999999995</v>
      </c>
      <c r="BR103" s="7">
        <v>0.82199999999999995</v>
      </c>
      <c r="BS103" s="7">
        <v>0.86799999999999999</v>
      </c>
      <c r="BT103" s="7">
        <v>0.83399999999999996</v>
      </c>
      <c r="BU103" s="7">
        <v>0.84499999999999997</v>
      </c>
      <c r="BV103" s="7">
        <v>0.77500000000000002</v>
      </c>
      <c r="BW103" s="7">
        <v>0.879</v>
      </c>
      <c r="BX103" s="7">
        <v>8.4000000000000005E-2</v>
      </c>
      <c r="BY103" s="7">
        <v>0.82399999999999995</v>
      </c>
      <c r="BZ103" s="7">
        <v>0.67500000000000004</v>
      </c>
      <c r="CA103" s="7">
        <v>0.68799999999999994</v>
      </c>
      <c r="CB103" s="7">
        <v>0.67600000000000005</v>
      </c>
      <c r="CC103" s="7">
        <v>0.73499999999999999</v>
      </c>
      <c r="CD103" s="7">
        <v>0.74</v>
      </c>
      <c r="CE103" s="7">
        <v>0.84199999999999997</v>
      </c>
      <c r="CF103" s="7">
        <v>0.88500000000000001</v>
      </c>
      <c r="CG103" s="7">
        <v>0.84299999999999997</v>
      </c>
      <c r="CH103" s="7">
        <v>0.80600000000000005</v>
      </c>
      <c r="CI103" s="7">
        <v>0.89900000000000002</v>
      </c>
      <c r="CJ103" s="7">
        <v>8.5000000000000006E-2</v>
      </c>
      <c r="CK103" s="7">
        <v>0.77100000000000002</v>
      </c>
      <c r="CL103" s="7">
        <v>0.71</v>
      </c>
      <c r="CM103" s="7">
        <v>0.70399999999999996</v>
      </c>
      <c r="CN103" s="7">
        <v>0.72599999999999998</v>
      </c>
      <c r="CO103" s="7">
        <v>0.71599999999999997</v>
      </c>
      <c r="CP103" s="7">
        <v>0.71799999999999997</v>
      </c>
      <c r="CQ103" s="7">
        <v>0.81799999999999995</v>
      </c>
      <c r="CR103" s="7">
        <v>0.80300000000000005</v>
      </c>
      <c r="CS103" s="7">
        <v>0.77100000000000002</v>
      </c>
      <c r="CT103" s="7">
        <v>0.80900000000000005</v>
      </c>
      <c r="CU103" s="7">
        <v>0.86299999999999999</v>
      </c>
    </row>
    <row r="104" spans="2:99" x14ac:dyDescent="0.2">
      <c r="B104" s="6">
        <v>0.57060185185185186</v>
      </c>
      <c r="C104" s="7">
        <v>37</v>
      </c>
      <c r="D104" s="7">
        <v>8.8999999999999996E-2</v>
      </c>
      <c r="E104" s="7">
        <v>0.71399999999999997</v>
      </c>
      <c r="F104" s="7">
        <v>0.66100000000000003</v>
      </c>
      <c r="G104" s="7">
        <v>0.63600000000000001</v>
      </c>
      <c r="H104" s="7">
        <v>0.61199999999999999</v>
      </c>
      <c r="I104" s="7">
        <v>0.60199999999999998</v>
      </c>
      <c r="J104" s="7">
        <v>0.63200000000000001</v>
      </c>
      <c r="K104" s="7">
        <v>0.69599999999999995</v>
      </c>
      <c r="L104" s="7">
        <v>0.75</v>
      </c>
      <c r="M104" s="7">
        <v>0.75700000000000001</v>
      </c>
      <c r="N104" s="7">
        <v>0.77200000000000002</v>
      </c>
      <c r="O104" s="7">
        <v>0.80600000000000005</v>
      </c>
      <c r="P104" s="7">
        <v>8.5999999999999993E-2</v>
      </c>
      <c r="Q104" s="7">
        <v>0.70099999999999996</v>
      </c>
      <c r="R104" s="7">
        <v>0.69099999999999995</v>
      </c>
      <c r="S104" s="7">
        <v>0.623</v>
      </c>
      <c r="T104" s="7">
        <v>0.60099999999999998</v>
      </c>
      <c r="U104" s="7">
        <v>0.58199999999999996</v>
      </c>
      <c r="V104" s="7">
        <v>0.52700000000000002</v>
      </c>
      <c r="W104" s="7">
        <v>0.7</v>
      </c>
      <c r="X104" s="7">
        <v>0.60899999999999999</v>
      </c>
      <c r="Y104" s="7">
        <v>0.63700000000000001</v>
      </c>
      <c r="Z104" s="7">
        <v>0.627</v>
      </c>
      <c r="AA104" s="7">
        <v>0.70799999999999996</v>
      </c>
      <c r="AB104" s="7">
        <v>8.3000000000000004E-2</v>
      </c>
      <c r="AC104" s="7">
        <v>0.66200000000000003</v>
      </c>
      <c r="AD104" s="7">
        <v>0.66200000000000003</v>
      </c>
      <c r="AE104" s="7">
        <v>0.65800000000000003</v>
      </c>
      <c r="AF104" s="7">
        <v>0.63</v>
      </c>
      <c r="AG104" s="7">
        <v>0.61099999999999999</v>
      </c>
      <c r="AH104" s="7">
        <v>0.628</v>
      </c>
      <c r="AI104" s="7">
        <v>0.64100000000000001</v>
      </c>
      <c r="AJ104" s="7">
        <v>0.61599999999999999</v>
      </c>
      <c r="AK104" s="7">
        <v>0.61299999999999999</v>
      </c>
      <c r="AL104" s="7">
        <v>0.59</v>
      </c>
      <c r="AM104" s="7">
        <v>0.71699999999999997</v>
      </c>
      <c r="AN104" s="7">
        <v>8.4000000000000005E-2</v>
      </c>
      <c r="AO104" s="7">
        <v>0.68600000000000005</v>
      </c>
      <c r="AP104" s="7">
        <v>0.69199999999999995</v>
      </c>
      <c r="AQ104" s="7">
        <v>0.65800000000000003</v>
      </c>
      <c r="AR104" s="7">
        <v>0.65900000000000003</v>
      </c>
      <c r="AS104" s="7">
        <v>0.64700000000000002</v>
      </c>
      <c r="AT104" s="7">
        <v>0.66100000000000003</v>
      </c>
      <c r="AU104" s="7">
        <v>0.68400000000000005</v>
      </c>
      <c r="AV104" s="7">
        <v>0.67300000000000004</v>
      </c>
      <c r="AW104" s="7">
        <v>0.622</v>
      </c>
      <c r="AX104" s="7">
        <v>0.61299999999999999</v>
      </c>
      <c r="AY104" s="7">
        <v>0.70099999999999996</v>
      </c>
      <c r="AZ104" s="7">
        <v>8.4000000000000005E-2</v>
      </c>
      <c r="BA104" s="7">
        <v>0.81299999999999994</v>
      </c>
      <c r="BB104" s="7">
        <v>0.78900000000000003</v>
      </c>
      <c r="BC104" s="7">
        <v>0.77800000000000002</v>
      </c>
      <c r="BD104" s="7">
        <v>0.755</v>
      </c>
      <c r="BE104" s="7">
        <v>0.78800000000000003</v>
      </c>
      <c r="BF104" s="7">
        <v>0.83</v>
      </c>
      <c r="BG104" s="7">
        <v>0.86599999999999999</v>
      </c>
      <c r="BH104" s="7">
        <v>0.83899999999999997</v>
      </c>
      <c r="BI104" s="7">
        <v>0.82499999999999996</v>
      </c>
      <c r="BJ104" s="7">
        <v>0.78</v>
      </c>
      <c r="BK104" s="7">
        <v>0.85399999999999998</v>
      </c>
      <c r="BL104" s="7">
        <v>8.4000000000000005E-2</v>
      </c>
      <c r="BM104" s="7">
        <v>0.81200000000000006</v>
      </c>
      <c r="BN104" s="7">
        <v>0.85099999999999998</v>
      </c>
      <c r="BO104" s="7">
        <v>0.82899999999999996</v>
      </c>
      <c r="BP104" s="7">
        <v>0.79200000000000004</v>
      </c>
      <c r="BQ104" s="7">
        <v>0.82</v>
      </c>
      <c r="BR104" s="7">
        <v>0.82199999999999995</v>
      </c>
      <c r="BS104" s="7">
        <v>0.87</v>
      </c>
      <c r="BT104" s="7">
        <v>0.84</v>
      </c>
      <c r="BU104" s="7">
        <v>0.84899999999999998</v>
      </c>
      <c r="BV104" s="7">
        <v>0.77700000000000002</v>
      </c>
      <c r="BW104" s="7">
        <v>0.88100000000000001</v>
      </c>
      <c r="BX104" s="7">
        <v>8.4000000000000005E-2</v>
      </c>
      <c r="BY104" s="7">
        <v>0.82699999999999996</v>
      </c>
      <c r="BZ104" s="7">
        <v>0.67600000000000005</v>
      </c>
      <c r="CA104" s="7">
        <v>0.69099999999999995</v>
      </c>
      <c r="CB104" s="7">
        <v>0.67900000000000005</v>
      </c>
      <c r="CC104" s="7">
        <v>0.74</v>
      </c>
      <c r="CD104" s="7">
        <v>0.74199999999999999</v>
      </c>
      <c r="CE104" s="7">
        <v>0.84899999999999998</v>
      </c>
      <c r="CF104" s="7">
        <v>0.89200000000000002</v>
      </c>
      <c r="CG104" s="7">
        <v>0.84499999999999997</v>
      </c>
      <c r="CH104" s="7">
        <v>0.80900000000000005</v>
      </c>
      <c r="CI104" s="7">
        <v>0.90200000000000002</v>
      </c>
      <c r="CJ104" s="7">
        <v>8.5000000000000006E-2</v>
      </c>
      <c r="CK104" s="7">
        <v>0.77400000000000002</v>
      </c>
      <c r="CL104" s="7">
        <v>0.71399999999999997</v>
      </c>
      <c r="CM104" s="7">
        <v>0.70799999999999996</v>
      </c>
      <c r="CN104" s="7">
        <v>0.72699999999999998</v>
      </c>
      <c r="CO104" s="7">
        <v>0.71899999999999997</v>
      </c>
      <c r="CP104" s="7">
        <v>0.71899999999999997</v>
      </c>
      <c r="CQ104" s="7">
        <v>0.81899999999999995</v>
      </c>
      <c r="CR104" s="7">
        <v>0.80500000000000005</v>
      </c>
      <c r="CS104" s="7">
        <v>0.77200000000000002</v>
      </c>
      <c r="CT104" s="7">
        <v>0.80800000000000005</v>
      </c>
      <c r="CU104" s="7">
        <v>0.86399999999999999</v>
      </c>
    </row>
    <row r="105" spans="2:99" x14ac:dyDescent="0.2">
      <c r="B105" s="6">
        <v>0.58101851851851849</v>
      </c>
      <c r="C105" s="7">
        <v>37</v>
      </c>
      <c r="D105" s="7">
        <v>8.8999999999999996E-2</v>
      </c>
      <c r="E105" s="7">
        <v>0.71799999999999997</v>
      </c>
      <c r="F105" s="7">
        <v>0.66800000000000004</v>
      </c>
      <c r="G105" s="7">
        <v>0.64100000000000001</v>
      </c>
      <c r="H105" s="7">
        <v>0.61199999999999999</v>
      </c>
      <c r="I105" s="7">
        <v>0.59</v>
      </c>
      <c r="J105" s="7">
        <v>0.623</v>
      </c>
      <c r="K105" s="7">
        <v>0.69099999999999995</v>
      </c>
      <c r="L105" s="7">
        <v>0.747</v>
      </c>
      <c r="M105" s="7">
        <v>0.751</v>
      </c>
      <c r="N105" s="7">
        <v>0.752</v>
      </c>
      <c r="O105" s="7">
        <v>0.82499999999999996</v>
      </c>
      <c r="P105" s="7">
        <v>8.5000000000000006E-2</v>
      </c>
      <c r="Q105" s="7">
        <v>0.70199999999999996</v>
      </c>
      <c r="R105" s="7">
        <v>0.69</v>
      </c>
      <c r="S105" s="7">
        <v>0.626</v>
      </c>
      <c r="T105" s="7">
        <v>0.6</v>
      </c>
      <c r="U105" s="7">
        <v>0.57999999999999996</v>
      </c>
      <c r="V105" s="7">
        <v>0.52600000000000002</v>
      </c>
      <c r="W105" s="7">
        <v>0.68799999999999994</v>
      </c>
      <c r="X105" s="7">
        <v>0.60599999999999998</v>
      </c>
      <c r="Y105" s="7">
        <v>0.63200000000000001</v>
      </c>
      <c r="Z105" s="7">
        <v>0.61899999999999999</v>
      </c>
      <c r="AA105" s="7">
        <v>0.71199999999999997</v>
      </c>
      <c r="AB105" s="7">
        <v>8.4000000000000005E-2</v>
      </c>
      <c r="AC105" s="7">
        <v>0.66400000000000003</v>
      </c>
      <c r="AD105" s="7">
        <v>0.67100000000000004</v>
      </c>
      <c r="AE105" s="7">
        <v>0.66400000000000003</v>
      </c>
      <c r="AF105" s="7">
        <v>0.63900000000000001</v>
      </c>
      <c r="AG105" s="7">
        <v>0.621</v>
      </c>
      <c r="AH105" s="7">
        <v>0.63600000000000001</v>
      </c>
      <c r="AI105" s="7">
        <v>0.63200000000000001</v>
      </c>
      <c r="AJ105" s="7">
        <v>0.61199999999999999</v>
      </c>
      <c r="AK105" s="7">
        <v>0.60699999999999998</v>
      </c>
      <c r="AL105" s="7">
        <v>0.58399999999999996</v>
      </c>
      <c r="AM105" s="7">
        <v>0.72</v>
      </c>
      <c r="AN105" s="7">
        <v>8.5000000000000006E-2</v>
      </c>
      <c r="AO105" s="7">
        <v>0.68899999999999995</v>
      </c>
      <c r="AP105" s="7">
        <v>0.69799999999999995</v>
      </c>
      <c r="AQ105" s="7">
        <v>0.66400000000000003</v>
      </c>
      <c r="AR105" s="7">
        <v>0.66500000000000004</v>
      </c>
      <c r="AS105" s="7">
        <v>0.65500000000000003</v>
      </c>
      <c r="AT105" s="7">
        <v>0.66700000000000004</v>
      </c>
      <c r="AU105" s="7">
        <v>0.67900000000000005</v>
      </c>
      <c r="AV105" s="7">
        <v>0.67400000000000004</v>
      </c>
      <c r="AW105" s="7">
        <v>0.60899999999999999</v>
      </c>
      <c r="AX105" s="7">
        <v>0.60499999999999998</v>
      </c>
      <c r="AY105" s="7">
        <v>0.70299999999999996</v>
      </c>
      <c r="AZ105" s="7">
        <v>8.4000000000000005E-2</v>
      </c>
      <c r="BA105" s="7">
        <v>0.81</v>
      </c>
      <c r="BB105" s="7">
        <v>0.79100000000000004</v>
      </c>
      <c r="BC105" s="7">
        <v>0.77600000000000002</v>
      </c>
      <c r="BD105" s="7">
        <v>0.751</v>
      </c>
      <c r="BE105" s="7">
        <v>0.79100000000000004</v>
      </c>
      <c r="BF105" s="7">
        <v>0.83099999999999996</v>
      </c>
      <c r="BG105" s="7">
        <v>0.86499999999999999</v>
      </c>
      <c r="BH105" s="7">
        <v>0.83899999999999997</v>
      </c>
      <c r="BI105" s="7">
        <v>0.82199999999999995</v>
      </c>
      <c r="BJ105" s="7">
        <v>0.78</v>
      </c>
      <c r="BK105" s="7">
        <v>0.86</v>
      </c>
      <c r="BL105" s="7">
        <v>8.4000000000000005E-2</v>
      </c>
      <c r="BM105" s="7">
        <v>0.81100000000000005</v>
      </c>
      <c r="BN105" s="7">
        <v>0.84599999999999997</v>
      </c>
      <c r="BO105" s="7">
        <v>0.82799999999999996</v>
      </c>
      <c r="BP105" s="7">
        <v>0.78800000000000003</v>
      </c>
      <c r="BQ105" s="7">
        <v>0.82199999999999995</v>
      </c>
      <c r="BR105" s="7">
        <v>0.81699999999999995</v>
      </c>
      <c r="BS105" s="7">
        <v>0.86799999999999999</v>
      </c>
      <c r="BT105" s="7">
        <v>0.83599999999999997</v>
      </c>
      <c r="BU105" s="7">
        <v>0.84199999999999997</v>
      </c>
      <c r="BV105" s="7">
        <v>0.77700000000000002</v>
      </c>
      <c r="BW105" s="7">
        <v>0.88500000000000001</v>
      </c>
      <c r="BX105" s="7">
        <v>8.4000000000000005E-2</v>
      </c>
      <c r="BY105" s="7">
        <v>0.82499999999999996</v>
      </c>
      <c r="BZ105" s="7">
        <v>0.67700000000000005</v>
      </c>
      <c r="CA105" s="7">
        <v>0.69399999999999995</v>
      </c>
      <c r="CB105" s="7">
        <v>0.68200000000000005</v>
      </c>
      <c r="CC105" s="7">
        <v>0.74</v>
      </c>
      <c r="CD105" s="7">
        <v>0.74399999999999999</v>
      </c>
      <c r="CE105" s="7">
        <v>0.84799999999999998</v>
      </c>
      <c r="CF105" s="7">
        <v>0.88500000000000001</v>
      </c>
      <c r="CG105" s="7">
        <v>0.83799999999999997</v>
      </c>
      <c r="CH105" s="7">
        <v>0.80100000000000005</v>
      </c>
      <c r="CI105" s="7">
        <v>0.90300000000000002</v>
      </c>
      <c r="CJ105" s="7">
        <v>8.5000000000000006E-2</v>
      </c>
      <c r="CK105" s="7">
        <v>0.77600000000000002</v>
      </c>
      <c r="CL105" s="7">
        <v>0.71699999999999997</v>
      </c>
      <c r="CM105" s="7">
        <v>0.70899999999999996</v>
      </c>
      <c r="CN105" s="7">
        <v>0.72899999999999998</v>
      </c>
      <c r="CO105" s="7">
        <v>0.72</v>
      </c>
      <c r="CP105" s="7">
        <v>0.72199999999999998</v>
      </c>
      <c r="CQ105" s="7">
        <v>0.82</v>
      </c>
      <c r="CR105" s="7">
        <v>0.80500000000000005</v>
      </c>
      <c r="CS105" s="7">
        <v>0.77</v>
      </c>
      <c r="CT105" s="7">
        <v>0.80400000000000005</v>
      </c>
      <c r="CU105" s="7">
        <v>0.86499999999999999</v>
      </c>
    </row>
    <row r="106" spans="2:99" x14ac:dyDescent="0.2">
      <c r="B106" s="6">
        <v>0.59143518518518523</v>
      </c>
      <c r="C106" s="7">
        <v>37</v>
      </c>
      <c r="D106" s="7">
        <v>0.09</v>
      </c>
      <c r="E106" s="7">
        <v>0.72499999999999998</v>
      </c>
      <c r="F106" s="7">
        <v>0.67600000000000005</v>
      </c>
      <c r="G106" s="7">
        <v>0.64800000000000002</v>
      </c>
      <c r="H106" s="7">
        <v>0.61099999999999999</v>
      </c>
      <c r="I106" s="7">
        <v>0.59</v>
      </c>
      <c r="J106" s="7">
        <v>0.626</v>
      </c>
      <c r="K106" s="7">
        <v>0.69299999999999995</v>
      </c>
      <c r="L106" s="7">
        <v>0.755</v>
      </c>
      <c r="M106" s="7">
        <v>0.75900000000000001</v>
      </c>
      <c r="N106" s="7">
        <v>0.75900000000000001</v>
      </c>
      <c r="O106" s="7">
        <v>0.83099999999999996</v>
      </c>
      <c r="P106" s="7">
        <v>8.5999999999999993E-2</v>
      </c>
      <c r="Q106" s="7">
        <v>0.70199999999999996</v>
      </c>
      <c r="R106" s="7">
        <v>0.69699999999999995</v>
      </c>
      <c r="S106" s="7">
        <v>0.63100000000000001</v>
      </c>
      <c r="T106" s="7">
        <v>0.59799999999999998</v>
      </c>
      <c r="U106" s="7">
        <v>0.57599999999999996</v>
      </c>
      <c r="V106" s="7">
        <v>0.52400000000000002</v>
      </c>
      <c r="W106" s="7">
        <v>0.68300000000000005</v>
      </c>
      <c r="X106" s="7">
        <v>0.60299999999999998</v>
      </c>
      <c r="Y106" s="7">
        <v>0.63</v>
      </c>
      <c r="Z106" s="7">
        <v>0.61699999999999999</v>
      </c>
      <c r="AA106" s="7">
        <v>0.71399999999999997</v>
      </c>
      <c r="AB106" s="7">
        <v>8.3000000000000004E-2</v>
      </c>
      <c r="AC106" s="7">
        <v>0.66800000000000004</v>
      </c>
      <c r="AD106" s="7">
        <v>0.67700000000000005</v>
      </c>
      <c r="AE106" s="7">
        <v>0.67</v>
      </c>
      <c r="AF106" s="7">
        <v>0.64400000000000002</v>
      </c>
      <c r="AG106" s="7">
        <v>0.628</v>
      </c>
      <c r="AH106" s="7">
        <v>0.64100000000000001</v>
      </c>
      <c r="AI106" s="7">
        <v>0.63</v>
      </c>
      <c r="AJ106" s="7">
        <v>0.60699999999999998</v>
      </c>
      <c r="AK106" s="7">
        <v>0.59899999999999998</v>
      </c>
      <c r="AL106" s="7">
        <v>0.57999999999999996</v>
      </c>
      <c r="AM106" s="7">
        <v>0.72499999999999998</v>
      </c>
      <c r="AN106" s="7">
        <v>8.5000000000000006E-2</v>
      </c>
      <c r="AO106" s="7">
        <v>0.69599999999999995</v>
      </c>
      <c r="AP106" s="7">
        <v>0.70499999999999996</v>
      </c>
      <c r="AQ106" s="7">
        <v>0.67</v>
      </c>
      <c r="AR106" s="7">
        <v>0.67200000000000004</v>
      </c>
      <c r="AS106" s="7">
        <v>0.66100000000000003</v>
      </c>
      <c r="AT106" s="7">
        <v>0.67300000000000004</v>
      </c>
      <c r="AU106" s="7">
        <v>0.67600000000000005</v>
      </c>
      <c r="AV106" s="7">
        <v>0.67300000000000004</v>
      </c>
      <c r="AW106" s="7">
        <v>0.60099999999999998</v>
      </c>
      <c r="AX106" s="7">
        <v>0.59699999999999998</v>
      </c>
      <c r="AY106" s="7">
        <v>0.70799999999999996</v>
      </c>
      <c r="AZ106" s="7">
        <v>8.4000000000000005E-2</v>
      </c>
      <c r="BA106" s="7">
        <v>0.81200000000000006</v>
      </c>
      <c r="BB106" s="7">
        <v>0.79100000000000004</v>
      </c>
      <c r="BC106" s="7">
        <v>0.77500000000000002</v>
      </c>
      <c r="BD106" s="7">
        <v>0.754</v>
      </c>
      <c r="BE106" s="7">
        <v>0.79100000000000004</v>
      </c>
      <c r="BF106" s="7">
        <v>0.83099999999999996</v>
      </c>
      <c r="BG106" s="7">
        <v>0.86899999999999999</v>
      </c>
      <c r="BH106" s="7">
        <v>0.83799999999999997</v>
      </c>
      <c r="BI106" s="7">
        <v>0.82299999999999995</v>
      </c>
      <c r="BJ106" s="7">
        <v>0.78</v>
      </c>
      <c r="BK106" s="7">
        <v>0.86299999999999999</v>
      </c>
      <c r="BL106" s="7">
        <v>8.4000000000000005E-2</v>
      </c>
      <c r="BM106" s="7">
        <v>0.81599999999999995</v>
      </c>
      <c r="BN106" s="7">
        <v>0.85</v>
      </c>
      <c r="BO106" s="7">
        <v>0.83099999999999996</v>
      </c>
      <c r="BP106" s="7">
        <v>0.78800000000000003</v>
      </c>
      <c r="BQ106" s="7">
        <v>0.82399999999999995</v>
      </c>
      <c r="BR106" s="7">
        <v>0.81599999999999995</v>
      </c>
      <c r="BS106" s="7">
        <v>0.87</v>
      </c>
      <c r="BT106" s="7">
        <v>0.83699999999999997</v>
      </c>
      <c r="BU106" s="7">
        <v>0.84099999999999997</v>
      </c>
      <c r="BV106" s="7">
        <v>0.77700000000000002</v>
      </c>
      <c r="BW106" s="7">
        <v>0.89</v>
      </c>
      <c r="BX106" s="7">
        <v>8.4000000000000005E-2</v>
      </c>
      <c r="BY106" s="7">
        <v>0.82899999999999996</v>
      </c>
      <c r="BZ106" s="7">
        <v>0.68</v>
      </c>
      <c r="CA106" s="7">
        <v>0.69499999999999995</v>
      </c>
      <c r="CB106" s="7">
        <v>0.68500000000000005</v>
      </c>
      <c r="CC106" s="7">
        <v>0.74199999999999999</v>
      </c>
      <c r="CD106" s="7">
        <v>0.746</v>
      </c>
      <c r="CE106" s="7">
        <v>0.85299999999999998</v>
      </c>
      <c r="CF106" s="7">
        <v>0.88800000000000001</v>
      </c>
      <c r="CG106" s="7">
        <v>0.83599999999999997</v>
      </c>
      <c r="CH106" s="7">
        <v>0.79700000000000004</v>
      </c>
      <c r="CI106" s="7">
        <v>0.90800000000000003</v>
      </c>
      <c r="CJ106" s="7">
        <v>8.5000000000000006E-2</v>
      </c>
      <c r="CK106" s="7">
        <v>0.77800000000000002</v>
      </c>
      <c r="CL106" s="7">
        <v>0.72</v>
      </c>
      <c r="CM106" s="7">
        <v>0.71099999999999997</v>
      </c>
      <c r="CN106" s="7">
        <v>0.72899999999999998</v>
      </c>
      <c r="CO106" s="7">
        <v>0.72199999999999998</v>
      </c>
      <c r="CP106" s="7">
        <v>0.72399999999999998</v>
      </c>
      <c r="CQ106" s="7">
        <v>0.82</v>
      </c>
      <c r="CR106" s="7">
        <v>0.80400000000000005</v>
      </c>
      <c r="CS106" s="7">
        <v>0.76800000000000002</v>
      </c>
      <c r="CT106" s="7">
        <v>0.8</v>
      </c>
      <c r="CU106" s="7">
        <v>0.86399999999999999</v>
      </c>
    </row>
    <row r="107" spans="2:99" x14ac:dyDescent="0.2">
      <c r="B107" s="6">
        <v>0.60185185185185186</v>
      </c>
      <c r="C107" s="7">
        <v>37</v>
      </c>
      <c r="D107" s="7">
        <v>9.0999999999999998E-2</v>
      </c>
      <c r="E107" s="7">
        <v>0.72899999999999998</v>
      </c>
      <c r="F107" s="7">
        <v>0.68200000000000005</v>
      </c>
      <c r="G107" s="7">
        <v>0.65300000000000002</v>
      </c>
      <c r="H107" s="7">
        <v>0.61</v>
      </c>
      <c r="I107" s="7">
        <v>0.58399999999999996</v>
      </c>
      <c r="J107" s="7">
        <v>0.625</v>
      </c>
      <c r="K107" s="7">
        <v>0.7</v>
      </c>
      <c r="L107" s="7">
        <v>0.76200000000000001</v>
      </c>
      <c r="M107" s="7">
        <v>0.76500000000000001</v>
      </c>
      <c r="N107" s="7">
        <v>0.76300000000000001</v>
      </c>
      <c r="O107" s="7">
        <v>0.84299999999999997</v>
      </c>
      <c r="P107" s="7">
        <v>8.4000000000000005E-2</v>
      </c>
      <c r="Q107" s="7">
        <v>0.70399999999999996</v>
      </c>
      <c r="R107" s="7">
        <v>0.70099999999999996</v>
      </c>
      <c r="S107" s="7">
        <v>0.63500000000000001</v>
      </c>
      <c r="T107" s="7">
        <v>0.60099999999999998</v>
      </c>
      <c r="U107" s="7">
        <v>0.57699999999999996</v>
      </c>
      <c r="V107" s="7">
        <v>0.52500000000000002</v>
      </c>
      <c r="W107" s="7">
        <v>0.68300000000000005</v>
      </c>
      <c r="X107" s="7">
        <v>0.60599999999999998</v>
      </c>
      <c r="Y107" s="7">
        <v>0.63200000000000001</v>
      </c>
      <c r="Z107" s="7">
        <v>0.61799999999999999</v>
      </c>
      <c r="AA107" s="7">
        <v>0.72199999999999998</v>
      </c>
      <c r="AB107" s="7">
        <v>8.3000000000000004E-2</v>
      </c>
      <c r="AC107" s="7">
        <v>0.66900000000000004</v>
      </c>
      <c r="AD107" s="7">
        <v>0.68200000000000005</v>
      </c>
      <c r="AE107" s="7">
        <v>0.67700000000000005</v>
      </c>
      <c r="AF107" s="7">
        <v>0.65100000000000002</v>
      </c>
      <c r="AG107" s="7">
        <v>0.63500000000000001</v>
      </c>
      <c r="AH107" s="7">
        <v>0.64600000000000002</v>
      </c>
      <c r="AI107" s="7">
        <v>0.629</v>
      </c>
      <c r="AJ107" s="7">
        <v>0.60499999999999998</v>
      </c>
      <c r="AK107" s="7">
        <v>0.59699999999999998</v>
      </c>
      <c r="AL107" s="7">
        <v>0.57699999999999996</v>
      </c>
      <c r="AM107" s="7">
        <v>0.72899999999999998</v>
      </c>
      <c r="AN107" s="7">
        <v>8.5000000000000006E-2</v>
      </c>
      <c r="AO107" s="7">
        <v>0.69699999999999995</v>
      </c>
      <c r="AP107" s="7">
        <v>0.71099999999999997</v>
      </c>
      <c r="AQ107" s="7">
        <v>0.67700000000000005</v>
      </c>
      <c r="AR107" s="7">
        <v>0.67900000000000005</v>
      </c>
      <c r="AS107" s="7">
        <v>0.66900000000000004</v>
      </c>
      <c r="AT107" s="7">
        <v>0.67900000000000005</v>
      </c>
      <c r="AU107" s="7">
        <v>0.67300000000000004</v>
      </c>
      <c r="AV107" s="7">
        <v>0.67100000000000004</v>
      </c>
      <c r="AW107" s="7">
        <v>0.59599999999999997</v>
      </c>
      <c r="AX107" s="7">
        <v>0.59399999999999997</v>
      </c>
      <c r="AY107" s="7">
        <v>0.71199999999999997</v>
      </c>
      <c r="AZ107" s="7">
        <v>8.4000000000000005E-2</v>
      </c>
      <c r="BA107" s="7">
        <v>0.81200000000000006</v>
      </c>
      <c r="BB107" s="7">
        <v>0.79100000000000004</v>
      </c>
      <c r="BC107" s="7">
        <v>0.77500000000000002</v>
      </c>
      <c r="BD107" s="7">
        <v>0.755</v>
      </c>
      <c r="BE107" s="7">
        <v>0.79300000000000004</v>
      </c>
      <c r="BF107" s="7">
        <v>0.83099999999999996</v>
      </c>
      <c r="BG107" s="7">
        <v>0.86899999999999999</v>
      </c>
      <c r="BH107" s="7">
        <v>0.84099999999999997</v>
      </c>
      <c r="BI107" s="7">
        <v>0.82399999999999995</v>
      </c>
      <c r="BJ107" s="7">
        <v>0.78200000000000003</v>
      </c>
      <c r="BK107" s="7">
        <v>0.86799999999999999</v>
      </c>
      <c r="BL107" s="7">
        <v>8.5000000000000006E-2</v>
      </c>
      <c r="BM107" s="7">
        <v>0.81799999999999995</v>
      </c>
      <c r="BN107" s="7">
        <v>0.85399999999999998</v>
      </c>
      <c r="BO107" s="7">
        <v>0.83099999999999996</v>
      </c>
      <c r="BP107" s="7">
        <v>0.78800000000000003</v>
      </c>
      <c r="BQ107" s="7">
        <v>0.82199999999999995</v>
      </c>
      <c r="BR107" s="7">
        <v>0.81399999999999995</v>
      </c>
      <c r="BS107" s="7">
        <v>0.872</v>
      </c>
      <c r="BT107" s="7">
        <v>0.84199999999999997</v>
      </c>
      <c r="BU107" s="7">
        <v>0.84199999999999997</v>
      </c>
      <c r="BV107" s="7">
        <v>0.78</v>
      </c>
      <c r="BW107" s="7">
        <v>0.89600000000000002</v>
      </c>
      <c r="BX107" s="7">
        <v>8.4000000000000005E-2</v>
      </c>
      <c r="BY107" s="7">
        <v>0.83199999999999996</v>
      </c>
      <c r="BZ107" s="7">
        <v>0.68200000000000005</v>
      </c>
      <c r="CA107" s="7">
        <v>0.69599999999999995</v>
      </c>
      <c r="CB107" s="7">
        <v>0.68600000000000005</v>
      </c>
      <c r="CC107" s="7">
        <v>0.74299999999999999</v>
      </c>
      <c r="CD107" s="7">
        <v>0.746</v>
      </c>
      <c r="CE107" s="7">
        <v>0.85699999999999998</v>
      </c>
      <c r="CF107" s="7">
        <v>0.89200000000000002</v>
      </c>
      <c r="CG107" s="7">
        <v>0.83799999999999997</v>
      </c>
      <c r="CH107" s="7">
        <v>0.8</v>
      </c>
      <c r="CI107" s="7">
        <v>0.92200000000000004</v>
      </c>
      <c r="CJ107" s="7">
        <v>8.5000000000000006E-2</v>
      </c>
      <c r="CK107" s="7">
        <v>0.78200000000000003</v>
      </c>
      <c r="CL107" s="7">
        <v>0.72199999999999998</v>
      </c>
      <c r="CM107" s="7">
        <v>0.71199999999999997</v>
      </c>
      <c r="CN107" s="7">
        <v>0.73099999999999998</v>
      </c>
      <c r="CO107" s="7">
        <v>0.72299999999999998</v>
      </c>
      <c r="CP107" s="7">
        <v>0.72499999999999998</v>
      </c>
      <c r="CQ107" s="7">
        <v>0.82199999999999995</v>
      </c>
      <c r="CR107" s="7">
        <v>0.80600000000000005</v>
      </c>
      <c r="CS107" s="7">
        <v>0.76800000000000002</v>
      </c>
      <c r="CT107" s="7">
        <v>0.79800000000000004</v>
      </c>
      <c r="CU107" s="7">
        <v>0.86699999999999999</v>
      </c>
    </row>
    <row r="108" spans="2:99" x14ac:dyDescent="0.2">
      <c r="B108" s="6">
        <v>0.61226851851851849</v>
      </c>
      <c r="C108" s="7">
        <v>37</v>
      </c>
      <c r="D108" s="7">
        <v>9.0999999999999998E-2</v>
      </c>
      <c r="E108" s="7">
        <v>0.73299999999999998</v>
      </c>
      <c r="F108" s="7">
        <v>0.68700000000000006</v>
      </c>
      <c r="G108" s="7">
        <v>0.65900000000000003</v>
      </c>
      <c r="H108" s="7">
        <v>0.61499999999999999</v>
      </c>
      <c r="I108" s="7">
        <v>0.58699999999999997</v>
      </c>
      <c r="J108" s="7">
        <v>0.63</v>
      </c>
      <c r="K108" s="7">
        <v>0.70299999999999996</v>
      </c>
      <c r="L108" s="7">
        <v>0.76900000000000002</v>
      </c>
      <c r="M108" s="7">
        <v>0.77200000000000002</v>
      </c>
      <c r="N108" s="7">
        <v>0.76700000000000002</v>
      </c>
      <c r="O108" s="7">
        <v>0.85899999999999999</v>
      </c>
      <c r="P108" s="7">
        <v>8.5999999999999993E-2</v>
      </c>
      <c r="Q108" s="7">
        <v>0.70599999999999996</v>
      </c>
      <c r="R108" s="7">
        <v>0.70699999999999996</v>
      </c>
      <c r="S108" s="7">
        <v>0.63900000000000001</v>
      </c>
      <c r="T108" s="7">
        <v>0.60799999999999998</v>
      </c>
      <c r="U108" s="7">
        <v>0.58199999999999996</v>
      </c>
      <c r="V108" s="7">
        <v>0.52800000000000002</v>
      </c>
      <c r="W108" s="7">
        <v>0.70099999999999996</v>
      </c>
      <c r="X108" s="7">
        <v>0.61299999999999999</v>
      </c>
      <c r="Y108" s="7">
        <v>0.63900000000000001</v>
      </c>
      <c r="Z108" s="7">
        <v>0.621</v>
      </c>
      <c r="AA108" s="7">
        <v>0.74</v>
      </c>
      <c r="AB108" s="7">
        <v>8.3000000000000004E-2</v>
      </c>
      <c r="AC108" s="7">
        <v>0.67400000000000004</v>
      </c>
      <c r="AD108" s="7">
        <v>0.68799999999999994</v>
      </c>
      <c r="AE108" s="7">
        <v>0.68300000000000005</v>
      </c>
      <c r="AF108" s="7">
        <v>0.65900000000000003</v>
      </c>
      <c r="AG108" s="7">
        <v>0.64200000000000002</v>
      </c>
      <c r="AH108" s="7">
        <v>0.65400000000000003</v>
      </c>
      <c r="AI108" s="7">
        <v>0.63100000000000001</v>
      </c>
      <c r="AJ108" s="7">
        <v>0.60099999999999998</v>
      </c>
      <c r="AK108" s="7">
        <v>0.59299999999999997</v>
      </c>
      <c r="AL108" s="7">
        <v>0.57299999999999995</v>
      </c>
      <c r="AM108" s="7">
        <v>0.73499999999999999</v>
      </c>
      <c r="AN108" s="7">
        <v>8.5000000000000006E-2</v>
      </c>
      <c r="AO108" s="7">
        <v>0.70199999999999996</v>
      </c>
      <c r="AP108" s="7">
        <v>0.72</v>
      </c>
      <c r="AQ108" s="7">
        <v>0.68200000000000005</v>
      </c>
      <c r="AR108" s="7">
        <v>0.68600000000000005</v>
      </c>
      <c r="AS108" s="7">
        <v>0.67600000000000005</v>
      </c>
      <c r="AT108" s="7">
        <v>0.68700000000000006</v>
      </c>
      <c r="AU108" s="7">
        <v>0.67200000000000004</v>
      </c>
      <c r="AV108" s="7">
        <v>0.67500000000000004</v>
      </c>
      <c r="AW108" s="7">
        <v>0.58899999999999997</v>
      </c>
      <c r="AX108" s="7">
        <v>0.58799999999999997</v>
      </c>
      <c r="AY108" s="7">
        <v>0.71599999999999997</v>
      </c>
      <c r="AZ108" s="7">
        <v>8.4000000000000005E-2</v>
      </c>
      <c r="BA108" s="7">
        <v>0.81200000000000006</v>
      </c>
      <c r="BB108" s="7">
        <v>0.79200000000000004</v>
      </c>
      <c r="BC108" s="7">
        <v>0.77700000000000002</v>
      </c>
      <c r="BD108" s="7">
        <v>0.75700000000000001</v>
      </c>
      <c r="BE108" s="7">
        <v>0.79400000000000004</v>
      </c>
      <c r="BF108" s="7">
        <v>0.83299999999999996</v>
      </c>
      <c r="BG108" s="7">
        <v>0.873</v>
      </c>
      <c r="BH108" s="7">
        <v>0.84199999999999997</v>
      </c>
      <c r="BI108" s="7">
        <v>0.82199999999999995</v>
      </c>
      <c r="BJ108" s="7">
        <v>0.78200000000000003</v>
      </c>
      <c r="BK108" s="7">
        <v>0.873</v>
      </c>
      <c r="BL108" s="7">
        <v>8.4000000000000005E-2</v>
      </c>
      <c r="BM108" s="7">
        <v>0.81899999999999995</v>
      </c>
      <c r="BN108" s="7">
        <v>0.85499999999999998</v>
      </c>
      <c r="BO108" s="7">
        <v>0.83199999999999996</v>
      </c>
      <c r="BP108" s="7">
        <v>0.78800000000000003</v>
      </c>
      <c r="BQ108" s="7">
        <v>0.82099999999999995</v>
      </c>
      <c r="BR108" s="7">
        <v>0.81200000000000006</v>
      </c>
      <c r="BS108" s="7">
        <v>0.874</v>
      </c>
      <c r="BT108" s="7">
        <v>0.84399999999999997</v>
      </c>
      <c r="BU108" s="7">
        <v>0.84299999999999997</v>
      </c>
      <c r="BV108" s="7">
        <v>0.78100000000000003</v>
      </c>
      <c r="BW108" s="7">
        <v>0.90100000000000002</v>
      </c>
      <c r="BX108" s="7">
        <v>8.4000000000000005E-2</v>
      </c>
      <c r="BY108" s="7">
        <v>0.83499999999999996</v>
      </c>
      <c r="BZ108" s="7">
        <v>0.68500000000000005</v>
      </c>
      <c r="CA108" s="7">
        <v>0.69699999999999995</v>
      </c>
      <c r="CB108" s="7">
        <v>0.68799999999999994</v>
      </c>
      <c r="CC108" s="7">
        <v>0.74399999999999999</v>
      </c>
      <c r="CD108" s="7">
        <v>0.746</v>
      </c>
      <c r="CE108" s="7">
        <v>0.86099999999999999</v>
      </c>
      <c r="CF108" s="7">
        <v>0.89300000000000002</v>
      </c>
      <c r="CG108" s="7">
        <v>0.83699999999999997</v>
      </c>
      <c r="CH108" s="7">
        <v>0.79900000000000004</v>
      </c>
      <c r="CI108" s="7">
        <v>0.92500000000000004</v>
      </c>
      <c r="CJ108" s="7">
        <v>8.5000000000000006E-2</v>
      </c>
      <c r="CK108" s="7">
        <v>0.78400000000000003</v>
      </c>
      <c r="CL108" s="7">
        <v>0.72199999999999998</v>
      </c>
      <c r="CM108" s="7">
        <v>0.71399999999999997</v>
      </c>
      <c r="CN108" s="7">
        <v>0.73199999999999998</v>
      </c>
      <c r="CO108" s="7">
        <v>0.72499999999999998</v>
      </c>
      <c r="CP108" s="7">
        <v>0.72599999999999998</v>
      </c>
      <c r="CQ108" s="7">
        <v>0.82499999999999996</v>
      </c>
      <c r="CR108" s="7">
        <v>0.80800000000000005</v>
      </c>
      <c r="CS108" s="7">
        <v>0.77100000000000002</v>
      </c>
      <c r="CT108" s="7">
        <v>0.79600000000000004</v>
      </c>
      <c r="CU108" s="7">
        <v>0.873</v>
      </c>
    </row>
    <row r="109" spans="2:99" x14ac:dyDescent="0.2">
      <c r="B109" s="6">
        <v>0.62268518518518523</v>
      </c>
      <c r="C109" s="7">
        <v>37</v>
      </c>
      <c r="D109" s="7">
        <v>9.0999999999999998E-2</v>
      </c>
      <c r="E109" s="7">
        <v>0.73899999999999999</v>
      </c>
      <c r="F109" s="7">
        <v>0.69299999999999995</v>
      </c>
      <c r="G109" s="7">
        <v>0.66400000000000003</v>
      </c>
      <c r="H109" s="7">
        <v>0.61699999999999999</v>
      </c>
      <c r="I109" s="7">
        <v>0.58599999999999997</v>
      </c>
      <c r="J109" s="7">
        <v>0.63100000000000001</v>
      </c>
      <c r="K109" s="7">
        <v>0.70899999999999996</v>
      </c>
      <c r="L109" s="7">
        <v>0.77700000000000002</v>
      </c>
      <c r="M109" s="7">
        <v>0.78300000000000003</v>
      </c>
      <c r="N109" s="7">
        <v>0.78300000000000003</v>
      </c>
      <c r="O109" s="7">
        <v>0.88300000000000001</v>
      </c>
      <c r="P109" s="7">
        <v>8.5000000000000006E-2</v>
      </c>
      <c r="Q109" s="7">
        <v>0.71</v>
      </c>
      <c r="R109" s="7">
        <v>0.71</v>
      </c>
      <c r="S109" s="7">
        <v>0.64300000000000002</v>
      </c>
      <c r="T109" s="7">
        <v>0.60899999999999999</v>
      </c>
      <c r="U109" s="7">
        <v>0.58199999999999996</v>
      </c>
      <c r="V109" s="7">
        <v>0.52800000000000002</v>
      </c>
      <c r="W109" s="7">
        <v>0.70899999999999996</v>
      </c>
      <c r="X109" s="7">
        <v>0.61399999999999999</v>
      </c>
      <c r="Y109" s="7">
        <v>0.64200000000000002</v>
      </c>
      <c r="Z109" s="7">
        <v>0.622</v>
      </c>
      <c r="AA109" s="7">
        <v>0.753</v>
      </c>
      <c r="AB109" s="7">
        <v>8.3000000000000004E-2</v>
      </c>
      <c r="AC109" s="7">
        <v>0.67700000000000005</v>
      </c>
      <c r="AD109" s="7">
        <v>0.69399999999999995</v>
      </c>
      <c r="AE109" s="7">
        <v>0.68899999999999995</v>
      </c>
      <c r="AF109" s="7">
        <v>0.66500000000000004</v>
      </c>
      <c r="AG109" s="7">
        <v>0.64900000000000002</v>
      </c>
      <c r="AH109" s="7">
        <v>0.66100000000000003</v>
      </c>
      <c r="AI109" s="7">
        <v>0.63200000000000001</v>
      </c>
      <c r="AJ109" s="7">
        <v>0.59799999999999998</v>
      </c>
      <c r="AK109" s="7">
        <v>0.58799999999999997</v>
      </c>
      <c r="AL109" s="7">
        <v>0.57199999999999995</v>
      </c>
      <c r="AM109" s="7">
        <v>0.73799999999999999</v>
      </c>
      <c r="AN109" s="7">
        <v>8.5000000000000006E-2</v>
      </c>
      <c r="AO109" s="7">
        <v>0.70599999999999996</v>
      </c>
      <c r="AP109" s="7">
        <v>0.72499999999999998</v>
      </c>
      <c r="AQ109" s="7">
        <v>0.68799999999999994</v>
      </c>
      <c r="AR109" s="7">
        <v>0.69199999999999995</v>
      </c>
      <c r="AS109" s="7">
        <v>0.68200000000000005</v>
      </c>
      <c r="AT109" s="7">
        <v>0.69299999999999995</v>
      </c>
      <c r="AU109" s="7">
        <v>0.67100000000000004</v>
      </c>
      <c r="AV109" s="7">
        <v>0.67500000000000004</v>
      </c>
      <c r="AW109" s="7">
        <v>0.58599999999999997</v>
      </c>
      <c r="AX109" s="7">
        <v>0.58899999999999997</v>
      </c>
      <c r="AY109" s="7">
        <v>0.72</v>
      </c>
      <c r="AZ109" s="7">
        <v>8.4000000000000005E-2</v>
      </c>
      <c r="BA109" s="7">
        <v>0.81399999999999995</v>
      </c>
      <c r="BB109" s="7">
        <v>0.79400000000000004</v>
      </c>
      <c r="BC109" s="7">
        <v>0.78100000000000003</v>
      </c>
      <c r="BD109" s="7">
        <v>0.75800000000000001</v>
      </c>
      <c r="BE109" s="7">
        <v>0.79300000000000004</v>
      </c>
      <c r="BF109" s="7">
        <v>0.83399999999999996</v>
      </c>
      <c r="BG109" s="7">
        <v>0.876</v>
      </c>
      <c r="BH109" s="7">
        <v>0.84399999999999997</v>
      </c>
      <c r="BI109" s="7">
        <v>0.82299999999999995</v>
      </c>
      <c r="BJ109" s="7">
        <v>0.78200000000000003</v>
      </c>
      <c r="BK109" s="7">
        <v>0.877</v>
      </c>
      <c r="BL109" s="7">
        <v>8.4000000000000005E-2</v>
      </c>
      <c r="BM109" s="7">
        <v>0.82</v>
      </c>
      <c r="BN109" s="7">
        <v>0.85499999999999998</v>
      </c>
      <c r="BO109" s="7">
        <v>0.83399999999999996</v>
      </c>
      <c r="BP109" s="7">
        <v>0.78700000000000003</v>
      </c>
      <c r="BQ109" s="7">
        <v>0.82</v>
      </c>
      <c r="BR109" s="7">
        <v>0.81299999999999994</v>
      </c>
      <c r="BS109" s="7">
        <v>0.876</v>
      </c>
      <c r="BT109" s="7">
        <v>0.84599999999999997</v>
      </c>
      <c r="BU109" s="7">
        <v>0.84499999999999997</v>
      </c>
      <c r="BV109" s="7">
        <v>0.78300000000000003</v>
      </c>
      <c r="BW109" s="7">
        <v>0.90900000000000003</v>
      </c>
      <c r="BX109" s="7">
        <v>8.4000000000000005E-2</v>
      </c>
      <c r="BY109" s="7">
        <v>0.83899999999999997</v>
      </c>
      <c r="BZ109" s="7">
        <v>0.68600000000000005</v>
      </c>
      <c r="CA109" s="7">
        <v>0.69699999999999995</v>
      </c>
      <c r="CB109" s="7">
        <v>0.68799999999999994</v>
      </c>
      <c r="CC109" s="7">
        <v>0.745</v>
      </c>
      <c r="CD109" s="7">
        <v>0.748</v>
      </c>
      <c r="CE109" s="7">
        <v>0.86699999999999999</v>
      </c>
      <c r="CF109" s="7">
        <v>0.89800000000000002</v>
      </c>
      <c r="CG109" s="7">
        <v>0.83799999999999997</v>
      </c>
      <c r="CH109" s="7">
        <v>0.79800000000000004</v>
      </c>
      <c r="CI109" s="7">
        <v>0.92900000000000005</v>
      </c>
      <c r="CJ109" s="7">
        <v>8.5000000000000006E-2</v>
      </c>
      <c r="CK109" s="7">
        <v>0.79</v>
      </c>
      <c r="CL109" s="7">
        <v>0.72399999999999998</v>
      </c>
      <c r="CM109" s="7">
        <v>0.71499999999999997</v>
      </c>
      <c r="CN109" s="7">
        <v>0.73299999999999998</v>
      </c>
      <c r="CO109" s="7">
        <v>0.72499999999999998</v>
      </c>
      <c r="CP109" s="7">
        <v>0.72699999999999998</v>
      </c>
      <c r="CQ109" s="7">
        <v>0.82699999999999996</v>
      </c>
      <c r="CR109" s="7">
        <v>0.80900000000000005</v>
      </c>
      <c r="CS109" s="7">
        <v>0.76800000000000002</v>
      </c>
      <c r="CT109" s="7">
        <v>0.79400000000000004</v>
      </c>
      <c r="CU109" s="7">
        <v>0.876</v>
      </c>
    </row>
    <row r="110" spans="2:99" x14ac:dyDescent="0.2">
      <c r="B110" s="6">
        <v>0.63310185185185186</v>
      </c>
      <c r="C110" s="7">
        <v>37</v>
      </c>
      <c r="D110" s="7">
        <v>0.09</v>
      </c>
      <c r="E110" s="7">
        <v>0.74399999999999999</v>
      </c>
      <c r="F110" s="7">
        <v>0.69699999999999995</v>
      </c>
      <c r="G110" s="7">
        <v>0.67</v>
      </c>
      <c r="H110" s="7">
        <v>0.62</v>
      </c>
      <c r="I110" s="7">
        <v>0.58899999999999997</v>
      </c>
      <c r="J110" s="7">
        <v>0.63400000000000001</v>
      </c>
      <c r="K110" s="7">
        <v>0.72399999999999998</v>
      </c>
      <c r="L110" s="7">
        <v>0.79900000000000004</v>
      </c>
      <c r="M110" s="7">
        <v>0.80200000000000005</v>
      </c>
      <c r="N110" s="7">
        <v>0.80100000000000005</v>
      </c>
      <c r="O110" s="7">
        <v>0.91</v>
      </c>
      <c r="P110" s="7">
        <v>8.5999999999999993E-2</v>
      </c>
      <c r="Q110" s="7">
        <v>0.71199999999999997</v>
      </c>
      <c r="R110" s="7">
        <v>0.71699999999999997</v>
      </c>
      <c r="S110" s="7">
        <v>0.64800000000000002</v>
      </c>
      <c r="T110" s="7">
        <v>0.61499999999999999</v>
      </c>
      <c r="U110" s="7">
        <v>0.58499999999999996</v>
      </c>
      <c r="V110" s="7">
        <v>0.53</v>
      </c>
      <c r="W110" s="7">
        <v>0.72</v>
      </c>
      <c r="X110" s="7">
        <v>0.61799999999999999</v>
      </c>
      <c r="Y110" s="7">
        <v>0.64300000000000002</v>
      </c>
      <c r="Z110" s="7">
        <v>0.624</v>
      </c>
      <c r="AA110" s="7">
        <v>0.77600000000000002</v>
      </c>
      <c r="AB110" s="7">
        <v>8.3000000000000004E-2</v>
      </c>
      <c r="AC110" s="7">
        <v>0.68</v>
      </c>
      <c r="AD110" s="7">
        <v>0.69899999999999995</v>
      </c>
      <c r="AE110" s="7">
        <v>0.69599999999999995</v>
      </c>
      <c r="AF110" s="7">
        <v>0.67100000000000004</v>
      </c>
      <c r="AG110" s="7">
        <v>0.65600000000000003</v>
      </c>
      <c r="AH110" s="7">
        <v>0.66700000000000004</v>
      </c>
      <c r="AI110" s="7">
        <v>0.63400000000000001</v>
      </c>
      <c r="AJ110" s="7">
        <v>0.59699999999999998</v>
      </c>
      <c r="AK110" s="7">
        <v>0.58399999999999996</v>
      </c>
      <c r="AL110" s="7">
        <v>0.56999999999999995</v>
      </c>
      <c r="AM110" s="7">
        <v>0.74299999999999999</v>
      </c>
      <c r="AN110" s="7">
        <v>8.4000000000000005E-2</v>
      </c>
      <c r="AO110" s="7">
        <v>0.70899999999999996</v>
      </c>
      <c r="AP110" s="7">
        <v>0.73099999999999998</v>
      </c>
      <c r="AQ110" s="7">
        <v>0.69299999999999995</v>
      </c>
      <c r="AR110" s="7">
        <v>0.69899999999999995</v>
      </c>
      <c r="AS110" s="7">
        <v>0.68899999999999995</v>
      </c>
      <c r="AT110" s="7">
        <v>0.69799999999999995</v>
      </c>
      <c r="AU110" s="7">
        <v>0.67200000000000004</v>
      </c>
      <c r="AV110" s="7">
        <v>0.67800000000000005</v>
      </c>
      <c r="AW110" s="7">
        <v>0.58299999999999996</v>
      </c>
      <c r="AX110" s="7">
        <v>0.58599999999999997</v>
      </c>
      <c r="AY110" s="7">
        <v>0.72499999999999998</v>
      </c>
      <c r="AZ110" s="7">
        <v>8.4000000000000005E-2</v>
      </c>
      <c r="BA110" s="7">
        <v>0.81599999999999995</v>
      </c>
      <c r="BB110" s="7">
        <v>0.79500000000000004</v>
      </c>
      <c r="BC110" s="7">
        <v>0.78300000000000003</v>
      </c>
      <c r="BD110" s="7">
        <v>0.75900000000000001</v>
      </c>
      <c r="BE110" s="7">
        <v>0.79500000000000004</v>
      </c>
      <c r="BF110" s="7">
        <v>0.83399999999999996</v>
      </c>
      <c r="BG110" s="7">
        <v>0.878</v>
      </c>
      <c r="BH110" s="7">
        <v>0.84799999999999998</v>
      </c>
      <c r="BI110" s="7">
        <v>0.82499999999999996</v>
      </c>
      <c r="BJ110" s="7">
        <v>0.78400000000000003</v>
      </c>
      <c r="BK110" s="7">
        <v>0.88400000000000001</v>
      </c>
      <c r="BL110" s="7">
        <v>8.4000000000000005E-2</v>
      </c>
      <c r="BM110" s="7">
        <v>0.82299999999999995</v>
      </c>
      <c r="BN110" s="7">
        <v>0.85699999999999998</v>
      </c>
      <c r="BO110" s="7">
        <v>0.83399999999999996</v>
      </c>
      <c r="BP110" s="7">
        <v>0.78700000000000003</v>
      </c>
      <c r="BQ110" s="7">
        <v>0.82099999999999995</v>
      </c>
      <c r="BR110" s="7">
        <v>0.81499999999999995</v>
      </c>
      <c r="BS110" s="7">
        <v>0.878</v>
      </c>
      <c r="BT110" s="7">
        <v>0.84899999999999998</v>
      </c>
      <c r="BU110" s="7">
        <v>0.84599999999999997</v>
      </c>
      <c r="BV110" s="7">
        <v>0.78200000000000003</v>
      </c>
      <c r="BW110" s="7">
        <v>0.91400000000000003</v>
      </c>
      <c r="BX110" s="7">
        <v>8.4000000000000005E-2</v>
      </c>
      <c r="BY110" s="7">
        <v>0.84299999999999997</v>
      </c>
      <c r="BZ110" s="7">
        <v>0.68600000000000005</v>
      </c>
      <c r="CA110" s="7">
        <v>0.69799999999999995</v>
      </c>
      <c r="CB110" s="7">
        <v>0.69</v>
      </c>
      <c r="CC110" s="7">
        <v>0.746</v>
      </c>
      <c r="CD110" s="7">
        <v>0.749</v>
      </c>
      <c r="CE110" s="7">
        <v>0.872</v>
      </c>
      <c r="CF110" s="7">
        <v>0.90400000000000003</v>
      </c>
      <c r="CG110" s="7">
        <v>0.84</v>
      </c>
      <c r="CH110" s="7">
        <v>0.79700000000000004</v>
      </c>
      <c r="CI110" s="7">
        <v>0.92100000000000004</v>
      </c>
      <c r="CJ110" s="7">
        <v>8.4000000000000005E-2</v>
      </c>
      <c r="CK110" s="7">
        <v>0.79300000000000004</v>
      </c>
      <c r="CL110" s="7">
        <v>0.72399999999999998</v>
      </c>
      <c r="CM110" s="7">
        <v>0.71499999999999997</v>
      </c>
      <c r="CN110" s="7">
        <v>0.73299999999999998</v>
      </c>
      <c r="CO110" s="7">
        <v>0.72599999999999998</v>
      </c>
      <c r="CP110" s="7">
        <v>0.72899999999999998</v>
      </c>
      <c r="CQ110" s="7">
        <v>0.82899999999999996</v>
      </c>
      <c r="CR110" s="7">
        <v>0.81</v>
      </c>
      <c r="CS110" s="7">
        <v>0.76800000000000002</v>
      </c>
      <c r="CT110" s="7">
        <v>0.79100000000000004</v>
      </c>
      <c r="CU110" s="7">
        <v>0.88</v>
      </c>
    </row>
    <row r="111" spans="2:99" x14ac:dyDescent="0.2">
      <c r="B111" s="6">
        <v>0.64351851851851849</v>
      </c>
      <c r="C111" s="7">
        <v>37</v>
      </c>
      <c r="D111" s="7">
        <v>9.0999999999999998E-2</v>
      </c>
      <c r="E111" s="7">
        <v>0.75</v>
      </c>
      <c r="F111" s="7">
        <v>0.70299999999999996</v>
      </c>
      <c r="G111" s="7">
        <v>0.67600000000000005</v>
      </c>
      <c r="H111" s="7">
        <v>0.625</v>
      </c>
      <c r="I111" s="7">
        <v>0.59099999999999997</v>
      </c>
      <c r="J111" s="7">
        <v>0.63900000000000001</v>
      </c>
      <c r="K111" s="7">
        <v>0.74099999999999999</v>
      </c>
      <c r="L111" s="7">
        <v>0.81799999999999995</v>
      </c>
      <c r="M111" s="7">
        <v>0.82</v>
      </c>
      <c r="N111" s="7">
        <v>0.82799999999999996</v>
      </c>
      <c r="O111" s="7">
        <v>0.93</v>
      </c>
      <c r="P111" s="7">
        <v>8.5999999999999993E-2</v>
      </c>
      <c r="Q111" s="7">
        <v>0.71499999999999997</v>
      </c>
      <c r="R111" s="7">
        <v>0.72299999999999998</v>
      </c>
      <c r="S111" s="7">
        <v>0.65200000000000002</v>
      </c>
      <c r="T111" s="7">
        <v>0.61799999999999999</v>
      </c>
      <c r="U111" s="7">
        <v>0.58899999999999997</v>
      </c>
      <c r="V111" s="7">
        <v>0.53300000000000003</v>
      </c>
      <c r="W111" s="7">
        <v>0.72499999999999998</v>
      </c>
      <c r="X111" s="7">
        <v>0.621</v>
      </c>
      <c r="Y111" s="7">
        <v>0.65700000000000003</v>
      </c>
      <c r="Z111" s="7">
        <v>0.64</v>
      </c>
      <c r="AA111" s="7">
        <v>0.79200000000000004</v>
      </c>
      <c r="AB111" s="7">
        <v>8.3000000000000004E-2</v>
      </c>
      <c r="AC111" s="7">
        <v>0.68300000000000005</v>
      </c>
      <c r="AD111" s="7">
        <v>0.70599999999999996</v>
      </c>
      <c r="AE111" s="7">
        <v>0.70099999999999996</v>
      </c>
      <c r="AF111" s="7">
        <v>0.67900000000000005</v>
      </c>
      <c r="AG111" s="7">
        <v>0.66400000000000003</v>
      </c>
      <c r="AH111" s="7">
        <v>0.67500000000000004</v>
      </c>
      <c r="AI111" s="7">
        <v>0.63500000000000001</v>
      </c>
      <c r="AJ111" s="7">
        <v>0.59499999999999997</v>
      </c>
      <c r="AK111" s="7">
        <v>0.58299999999999996</v>
      </c>
      <c r="AL111" s="7">
        <v>0.56799999999999995</v>
      </c>
      <c r="AM111" s="7">
        <v>0.746</v>
      </c>
      <c r="AN111" s="7">
        <v>8.5000000000000006E-2</v>
      </c>
      <c r="AO111" s="7">
        <v>0.71199999999999997</v>
      </c>
      <c r="AP111" s="7">
        <v>0.73799999999999999</v>
      </c>
      <c r="AQ111" s="7">
        <v>0.7</v>
      </c>
      <c r="AR111" s="7">
        <v>0.70599999999999996</v>
      </c>
      <c r="AS111" s="7">
        <v>0.69599999999999995</v>
      </c>
      <c r="AT111" s="7">
        <v>0.70599999999999996</v>
      </c>
      <c r="AU111" s="7">
        <v>0.67300000000000004</v>
      </c>
      <c r="AV111" s="7">
        <v>0.68</v>
      </c>
      <c r="AW111" s="7">
        <v>0.58299999999999996</v>
      </c>
      <c r="AX111" s="7">
        <v>0.58699999999999997</v>
      </c>
      <c r="AY111" s="7">
        <v>0.72899999999999998</v>
      </c>
      <c r="AZ111" s="7">
        <v>8.4000000000000005E-2</v>
      </c>
      <c r="BA111" s="7">
        <v>0.81699999999999995</v>
      </c>
      <c r="BB111" s="7">
        <v>0.79900000000000004</v>
      </c>
      <c r="BC111" s="7">
        <v>0.78400000000000003</v>
      </c>
      <c r="BD111" s="7">
        <v>0.75900000000000001</v>
      </c>
      <c r="BE111" s="7">
        <v>0.79600000000000004</v>
      </c>
      <c r="BF111" s="7">
        <v>0.83499999999999996</v>
      </c>
      <c r="BG111" s="7">
        <v>0.88100000000000001</v>
      </c>
      <c r="BH111" s="7">
        <v>0.85199999999999998</v>
      </c>
      <c r="BI111" s="7">
        <v>0.82599999999999996</v>
      </c>
      <c r="BJ111" s="7">
        <v>0.78400000000000003</v>
      </c>
      <c r="BK111" s="7">
        <v>0.89100000000000001</v>
      </c>
      <c r="BL111" s="7">
        <v>8.4000000000000005E-2</v>
      </c>
      <c r="BM111" s="7">
        <v>0.82499999999999996</v>
      </c>
      <c r="BN111" s="7">
        <v>0.85799999999999998</v>
      </c>
      <c r="BO111" s="7">
        <v>0.83499999999999996</v>
      </c>
      <c r="BP111" s="7">
        <v>0.78700000000000003</v>
      </c>
      <c r="BQ111" s="7">
        <v>0.82199999999999995</v>
      </c>
      <c r="BR111" s="7">
        <v>0.81499999999999995</v>
      </c>
      <c r="BS111" s="7">
        <v>0.88200000000000001</v>
      </c>
      <c r="BT111" s="7">
        <v>0.85399999999999998</v>
      </c>
      <c r="BU111" s="7">
        <v>0.84699999999999998</v>
      </c>
      <c r="BV111" s="7">
        <v>0.78400000000000003</v>
      </c>
      <c r="BW111" s="7">
        <v>0.91900000000000004</v>
      </c>
      <c r="BX111" s="7">
        <v>8.4000000000000005E-2</v>
      </c>
      <c r="BY111" s="7">
        <v>0.84599999999999997</v>
      </c>
      <c r="BZ111" s="7">
        <v>0.68799999999999994</v>
      </c>
      <c r="CA111" s="7">
        <v>0.7</v>
      </c>
      <c r="CB111" s="7">
        <v>0.69099999999999995</v>
      </c>
      <c r="CC111" s="7">
        <v>0.748</v>
      </c>
      <c r="CD111" s="7">
        <v>0.751</v>
      </c>
      <c r="CE111" s="7">
        <v>0.877</v>
      </c>
      <c r="CF111" s="7">
        <v>0.90900000000000003</v>
      </c>
      <c r="CG111" s="7">
        <v>0.84199999999999997</v>
      </c>
      <c r="CH111" s="7">
        <v>0.79700000000000004</v>
      </c>
      <c r="CI111" s="7">
        <v>0.93100000000000005</v>
      </c>
      <c r="CJ111" s="7">
        <v>8.5000000000000006E-2</v>
      </c>
      <c r="CK111" s="7">
        <v>0.79700000000000004</v>
      </c>
      <c r="CL111" s="7">
        <v>0.72599999999999998</v>
      </c>
      <c r="CM111" s="7">
        <v>0.71699999999999997</v>
      </c>
      <c r="CN111" s="7">
        <v>0.73399999999999999</v>
      </c>
      <c r="CO111" s="7">
        <v>0.72699999999999998</v>
      </c>
      <c r="CP111" s="7">
        <v>0.73</v>
      </c>
      <c r="CQ111" s="7">
        <v>0.83099999999999996</v>
      </c>
      <c r="CR111" s="7">
        <v>0.81100000000000005</v>
      </c>
      <c r="CS111" s="7">
        <v>0.76800000000000002</v>
      </c>
      <c r="CT111" s="7">
        <v>0.78900000000000003</v>
      </c>
      <c r="CU111" s="7">
        <v>0.88400000000000001</v>
      </c>
    </row>
    <row r="112" spans="2:99" x14ac:dyDescent="0.2">
      <c r="B112" s="6">
        <v>0.65393518518518523</v>
      </c>
      <c r="C112" s="7">
        <v>37</v>
      </c>
      <c r="D112" s="7">
        <v>9.0999999999999998E-2</v>
      </c>
      <c r="E112" s="7">
        <v>0.75600000000000001</v>
      </c>
      <c r="F112" s="7">
        <v>0.70899999999999996</v>
      </c>
      <c r="G112" s="7">
        <v>0.68400000000000005</v>
      </c>
      <c r="H112" s="7">
        <v>0.63300000000000001</v>
      </c>
      <c r="I112" s="7">
        <v>0.59699999999999998</v>
      </c>
      <c r="J112" s="7">
        <v>0.64500000000000002</v>
      </c>
      <c r="K112" s="7">
        <v>0.76300000000000001</v>
      </c>
      <c r="L112" s="7">
        <v>0.84</v>
      </c>
      <c r="M112" s="7">
        <v>0.84199999999999997</v>
      </c>
      <c r="N112" s="7">
        <v>0.85099999999999998</v>
      </c>
      <c r="O112" s="7">
        <v>0.94899999999999995</v>
      </c>
      <c r="P112" s="7">
        <v>8.5999999999999993E-2</v>
      </c>
      <c r="Q112" s="7">
        <v>0.72</v>
      </c>
      <c r="R112" s="7">
        <v>0.73199999999999998</v>
      </c>
      <c r="S112" s="7">
        <v>0.65700000000000003</v>
      </c>
      <c r="T112" s="7">
        <v>0.627</v>
      </c>
      <c r="U112" s="7">
        <v>0.59799999999999998</v>
      </c>
      <c r="V112" s="7">
        <v>0.54</v>
      </c>
      <c r="W112" s="7">
        <v>0.73399999999999999</v>
      </c>
      <c r="X112" s="7">
        <v>0.63500000000000001</v>
      </c>
      <c r="Y112" s="7">
        <v>0.66900000000000004</v>
      </c>
      <c r="Z112" s="7">
        <v>0.65</v>
      </c>
      <c r="AA112" s="7">
        <v>0.80800000000000005</v>
      </c>
      <c r="AB112" s="7">
        <v>8.4000000000000005E-2</v>
      </c>
      <c r="AC112" s="7">
        <v>0.68700000000000006</v>
      </c>
      <c r="AD112" s="7">
        <v>0.71299999999999997</v>
      </c>
      <c r="AE112" s="7">
        <v>0.70899999999999996</v>
      </c>
      <c r="AF112" s="7">
        <v>0.68600000000000005</v>
      </c>
      <c r="AG112" s="7">
        <v>0.67200000000000004</v>
      </c>
      <c r="AH112" s="7">
        <v>0.68100000000000005</v>
      </c>
      <c r="AI112" s="7">
        <v>0.63600000000000001</v>
      </c>
      <c r="AJ112" s="7">
        <v>0.59699999999999998</v>
      </c>
      <c r="AK112" s="7">
        <v>0.58799999999999997</v>
      </c>
      <c r="AL112" s="7">
        <v>0.56799999999999995</v>
      </c>
      <c r="AM112" s="7">
        <v>0.752</v>
      </c>
      <c r="AN112" s="7">
        <v>8.5000000000000006E-2</v>
      </c>
      <c r="AO112" s="7">
        <v>0.71599999999999997</v>
      </c>
      <c r="AP112" s="7">
        <v>0.748</v>
      </c>
      <c r="AQ112" s="7">
        <v>0.70699999999999996</v>
      </c>
      <c r="AR112" s="7">
        <v>0.71399999999999997</v>
      </c>
      <c r="AS112" s="7">
        <v>0.70299999999999996</v>
      </c>
      <c r="AT112" s="7">
        <v>0.71499999999999997</v>
      </c>
      <c r="AU112" s="7">
        <v>0.67400000000000004</v>
      </c>
      <c r="AV112" s="7">
        <v>0.68400000000000005</v>
      </c>
      <c r="AW112" s="7">
        <v>0.58099999999999996</v>
      </c>
      <c r="AX112" s="7">
        <v>0.58799999999999997</v>
      </c>
      <c r="AY112" s="7">
        <v>0.73299999999999998</v>
      </c>
      <c r="AZ112" s="7">
        <v>8.4000000000000005E-2</v>
      </c>
      <c r="BA112" s="7">
        <v>0.81699999999999995</v>
      </c>
      <c r="BB112" s="7">
        <v>0.8</v>
      </c>
      <c r="BC112" s="7">
        <v>0.78400000000000003</v>
      </c>
      <c r="BD112" s="7">
        <v>0.75900000000000001</v>
      </c>
      <c r="BE112" s="7">
        <v>0.79700000000000004</v>
      </c>
      <c r="BF112" s="7">
        <v>0.83599999999999997</v>
      </c>
      <c r="BG112" s="7">
        <v>0.88600000000000001</v>
      </c>
      <c r="BH112" s="7">
        <v>0.85499999999999998</v>
      </c>
      <c r="BI112" s="7">
        <v>0.82899999999999996</v>
      </c>
      <c r="BJ112" s="7">
        <v>0.78700000000000003</v>
      </c>
      <c r="BK112" s="7">
        <v>0.89800000000000002</v>
      </c>
      <c r="BL112" s="7">
        <v>8.4000000000000005E-2</v>
      </c>
      <c r="BM112" s="7">
        <v>0.82899999999999996</v>
      </c>
      <c r="BN112" s="7">
        <v>0.86</v>
      </c>
      <c r="BO112" s="7">
        <v>0.83799999999999997</v>
      </c>
      <c r="BP112" s="7">
        <v>0.78600000000000003</v>
      </c>
      <c r="BQ112" s="7">
        <v>0.82299999999999995</v>
      </c>
      <c r="BR112" s="7">
        <v>0.81599999999999995</v>
      </c>
      <c r="BS112" s="7">
        <v>0.88400000000000001</v>
      </c>
      <c r="BT112" s="7">
        <v>0.85799999999999998</v>
      </c>
      <c r="BU112" s="7">
        <v>0.84899999999999998</v>
      </c>
      <c r="BV112" s="7">
        <v>0.78500000000000003</v>
      </c>
      <c r="BW112" s="7">
        <v>0.92600000000000005</v>
      </c>
      <c r="BX112" s="7">
        <v>8.4000000000000005E-2</v>
      </c>
      <c r="BY112" s="7">
        <v>0.85</v>
      </c>
      <c r="BZ112" s="7">
        <v>0.68700000000000006</v>
      </c>
      <c r="CA112" s="7">
        <v>0.7</v>
      </c>
      <c r="CB112" s="7">
        <v>0.69399999999999995</v>
      </c>
      <c r="CC112" s="7">
        <v>0.749</v>
      </c>
      <c r="CD112" s="7">
        <v>0.752</v>
      </c>
      <c r="CE112" s="7">
        <v>0.88300000000000001</v>
      </c>
      <c r="CF112" s="7">
        <v>0.91300000000000003</v>
      </c>
      <c r="CG112" s="7">
        <v>0.84299999999999997</v>
      </c>
      <c r="CH112" s="7">
        <v>0.79800000000000004</v>
      </c>
      <c r="CI112" s="7">
        <v>0.94</v>
      </c>
      <c r="CJ112" s="7">
        <v>8.5000000000000006E-2</v>
      </c>
      <c r="CK112" s="7">
        <v>0.80100000000000005</v>
      </c>
      <c r="CL112" s="7">
        <v>0.72699999999999998</v>
      </c>
      <c r="CM112" s="7">
        <v>0.71699999999999997</v>
      </c>
      <c r="CN112" s="7">
        <v>0.73599999999999999</v>
      </c>
      <c r="CO112" s="7">
        <v>0.72899999999999998</v>
      </c>
      <c r="CP112" s="7">
        <v>0.73199999999999998</v>
      </c>
      <c r="CQ112" s="7">
        <v>0.83399999999999996</v>
      </c>
      <c r="CR112" s="7">
        <v>0.81200000000000006</v>
      </c>
      <c r="CS112" s="7">
        <v>0.77</v>
      </c>
      <c r="CT112" s="7">
        <v>0.79100000000000004</v>
      </c>
      <c r="CU112" s="7">
        <v>0.89100000000000001</v>
      </c>
    </row>
    <row r="113" spans="2:99" x14ac:dyDescent="0.2">
      <c r="B113" s="6">
        <v>0.66435185185185186</v>
      </c>
      <c r="C113" s="7">
        <v>37</v>
      </c>
      <c r="D113" s="7">
        <v>0.09</v>
      </c>
      <c r="E113" s="7">
        <v>0.76</v>
      </c>
      <c r="F113" s="7">
        <v>0.71399999999999997</v>
      </c>
      <c r="G113" s="7">
        <v>0.68799999999999994</v>
      </c>
      <c r="H113" s="7">
        <v>0.63800000000000001</v>
      </c>
      <c r="I113" s="7">
        <v>0.60199999999999998</v>
      </c>
      <c r="J113" s="7">
        <v>0.65400000000000003</v>
      </c>
      <c r="K113" s="7">
        <v>0.78500000000000003</v>
      </c>
      <c r="L113" s="7">
        <v>0.85799999999999998</v>
      </c>
      <c r="M113" s="7">
        <v>0.85799999999999998</v>
      </c>
      <c r="N113" s="7">
        <v>0.86699999999999999</v>
      </c>
      <c r="O113" s="7">
        <v>0.96499999999999997</v>
      </c>
      <c r="P113" s="7">
        <v>8.5999999999999993E-2</v>
      </c>
      <c r="Q113" s="7">
        <v>0.72399999999999998</v>
      </c>
      <c r="R113" s="7">
        <v>0.73799999999999999</v>
      </c>
      <c r="S113" s="7">
        <v>0.66500000000000004</v>
      </c>
      <c r="T113" s="7">
        <v>0.63200000000000001</v>
      </c>
      <c r="U113" s="7">
        <v>0.60399999999999998</v>
      </c>
      <c r="V113" s="7">
        <v>0.54300000000000004</v>
      </c>
      <c r="W113" s="7">
        <v>0.73699999999999999</v>
      </c>
      <c r="X113" s="7">
        <v>0.64800000000000002</v>
      </c>
      <c r="Y113" s="7">
        <v>0.67900000000000005</v>
      </c>
      <c r="Z113" s="7">
        <v>0.66600000000000004</v>
      </c>
      <c r="AA113" s="7">
        <v>0.81699999999999995</v>
      </c>
      <c r="AB113" s="7">
        <v>8.3000000000000004E-2</v>
      </c>
      <c r="AC113" s="7">
        <v>0.68899999999999995</v>
      </c>
      <c r="AD113" s="7">
        <v>0.71899999999999997</v>
      </c>
      <c r="AE113" s="7">
        <v>0.71599999999999997</v>
      </c>
      <c r="AF113" s="7">
        <v>0.69299999999999995</v>
      </c>
      <c r="AG113" s="7">
        <v>0.67900000000000005</v>
      </c>
      <c r="AH113" s="7">
        <v>0.68899999999999995</v>
      </c>
      <c r="AI113" s="7">
        <v>0.63700000000000001</v>
      </c>
      <c r="AJ113" s="7">
        <v>0.59299999999999997</v>
      </c>
      <c r="AK113" s="7">
        <v>0.58699999999999997</v>
      </c>
      <c r="AL113" s="7">
        <v>0.56699999999999995</v>
      </c>
      <c r="AM113" s="7">
        <v>0.75700000000000001</v>
      </c>
      <c r="AN113" s="7">
        <v>8.5000000000000006E-2</v>
      </c>
      <c r="AO113" s="7">
        <v>0.71899999999999997</v>
      </c>
      <c r="AP113" s="7">
        <v>0.755</v>
      </c>
      <c r="AQ113" s="7">
        <v>0.71399999999999997</v>
      </c>
      <c r="AR113" s="7">
        <v>0.72099999999999997</v>
      </c>
      <c r="AS113" s="7">
        <v>0.71</v>
      </c>
      <c r="AT113" s="7">
        <v>0.72099999999999997</v>
      </c>
      <c r="AU113" s="7">
        <v>0.67800000000000005</v>
      </c>
      <c r="AV113" s="7">
        <v>0.68600000000000005</v>
      </c>
      <c r="AW113" s="7">
        <v>0.57999999999999996</v>
      </c>
      <c r="AX113" s="7">
        <v>0.59</v>
      </c>
      <c r="AY113" s="7">
        <v>0.73899999999999999</v>
      </c>
      <c r="AZ113" s="7">
        <v>8.5000000000000006E-2</v>
      </c>
      <c r="BA113" s="7">
        <v>0.81699999999999995</v>
      </c>
      <c r="BB113" s="7">
        <v>0.80100000000000005</v>
      </c>
      <c r="BC113" s="7">
        <v>0.78200000000000003</v>
      </c>
      <c r="BD113" s="7">
        <v>0.75900000000000001</v>
      </c>
      <c r="BE113" s="7">
        <v>0.79800000000000004</v>
      </c>
      <c r="BF113" s="7">
        <v>0.83599999999999997</v>
      </c>
      <c r="BG113" s="7">
        <v>0.88900000000000001</v>
      </c>
      <c r="BH113" s="7">
        <v>0.85699999999999998</v>
      </c>
      <c r="BI113" s="7">
        <v>0.83199999999999996</v>
      </c>
      <c r="BJ113" s="7">
        <v>0.79</v>
      </c>
      <c r="BK113" s="7">
        <v>0.90400000000000003</v>
      </c>
      <c r="BL113" s="7">
        <v>8.4000000000000005E-2</v>
      </c>
      <c r="BM113" s="7">
        <v>0.82899999999999996</v>
      </c>
      <c r="BN113" s="7">
        <v>0.85899999999999999</v>
      </c>
      <c r="BO113" s="7">
        <v>0.83899999999999997</v>
      </c>
      <c r="BP113" s="7">
        <v>0.78600000000000003</v>
      </c>
      <c r="BQ113" s="7">
        <v>0.82199999999999995</v>
      </c>
      <c r="BR113" s="7">
        <v>0.81599999999999995</v>
      </c>
      <c r="BS113" s="7">
        <v>0.88500000000000001</v>
      </c>
      <c r="BT113" s="7">
        <v>0.86199999999999999</v>
      </c>
      <c r="BU113" s="7">
        <v>0.85099999999999998</v>
      </c>
      <c r="BV113" s="7">
        <v>0.78900000000000003</v>
      </c>
      <c r="BW113" s="7">
        <v>0.93</v>
      </c>
      <c r="BX113" s="7">
        <v>8.4000000000000005E-2</v>
      </c>
      <c r="BY113" s="7">
        <v>0.85199999999999998</v>
      </c>
      <c r="BZ113" s="7">
        <v>0.68799999999999994</v>
      </c>
      <c r="CA113" s="7">
        <v>0.70199999999999996</v>
      </c>
      <c r="CB113" s="7">
        <v>0.69499999999999995</v>
      </c>
      <c r="CC113" s="7">
        <v>0.75</v>
      </c>
      <c r="CD113" s="7">
        <v>0.752</v>
      </c>
      <c r="CE113" s="7">
        <v>0.88700000000000001</v>
      </c>
      <c r="CF113" s="7">
        <v>0.91600000000000004</v>
      </c>
      <c r="CG113" s="7">
        <v>0.84499999999999997</v>
      </c>
      <c r="CH113" s="7">
        <v>0.79900000000000004</v>
      </c>
      <c r="CI113" s="7">
        <v>0.95299999999999996</v>
      </c>
      <c r="CJ113" s="7">
        <v>8.5000000000000006E-2</v>
      </c>
      <c r="CK113" s="7">
        <v>0.80400000000000005</v>
      </c>
      <c r="CL113" s="7">
        <v>0.72799999999999998</v>
      </c>
      <c r="CM113" s="7">
        <v>0.71899999999999997</v>
      </c>
      <c r="CN113" s="7">
        <v>0.73699999999999999</v>
      </c>
      <c r="CO113" s="7">
        <v>0.73099999999999998</v>
      </c>
      <c r="CP113" s="7">
        <v>0.73399999999999999</v>
      </c>
      <c r="CQ113" s="7">
        <v>0.83699999999999997</v>
      </c>
      <c r="CR113" s="7">
        <v>0.81499999999999995</v>
      </c>
      <c r="CS113" s="7">
        <v>0.77300000000000002</v>
      </c>
      <c r="CT113" s="7">
        <v>0.79200000000000004</v>
      </c>
      <c r="CU113" s="7">
        <v>0.89900000000000002</v>
      </c>
    </row>
    <row r="114" spans="2:99" x14ac:dyDescent="0.2">
      <c r="B114" s="6">
        <v>0.67476851851851849</v>
      </c>
      <c r="C114" s="7">
        <v>37</v>
      </c>
      <c r="D114" s="7">
        <v>0.09</v>
      </c>
      <c r="E114" s="7">
        <v>0.76300000000000001</v>
      </c>
      <c r="F114" s="7">
        <v>0.72099999999999997</v>
      </c>
      <c r="G114" s="7">
        <v>0.69399999999999995</v>
      </c>
      <c r="H114" s="7">
        <v>0.64800000000000002</v>
      </c>
      <c r="I114" s="7">
        <v>0.61099999999999999</v>
      </c>
      <c r="J114" s="7">
        <v>0.66100000000000003</v>
      </c>
      <c r="K114" s="7">
        <v>0.79800000000000004</v>
      </c>
      <c r="L114" s="7">
        <v>0.87</v>
      </c>
      <c r="M114" s="7">
        <v>0.86799999999999999</v>
      </c>
      <c r="N114" s="7">
        <v>0.876</v>
      </c>
      <c r="O114" s="7">
        <v>0.98299999999999998</v>
      </c>
      <c r="P114" s="7">
        <v>8.5999999999999993E-2</v>
      </c>
      <c r="Q114" s="7">
        <v>0.72699999999999998</v>
      </c>
      <c r="R114" s="7">
        <v>0.745</v>
      </c>
      <c r="S114" s="7">
        <v>0.67500000000000004</v>
      </c>
      <c r="T114" s="7">
        <v>0.63700000000000001</v>
      </c>
      <c r="U114" s="7">
        <v>0.61099999999999999</v>
      </c>
      <c r="V114" s="7">
        <v>0.55000000000000004</v>
      </c>
      <c r="W114" s="7">
        <v>0.74199999999999999</v>
      </c>
      <c r="X114" s="7">
        <v>0.65700000000000003</v>
      </c>
      <c r="Y114" s="7">
        <v>0.69399999999999995</v>
      </c>
      <c r="Z114" s="7">
        <v>0.67400000000000004</v>
      </c>
      <c r="AA114" s="7">
        <v>0.82199999999999995</v>
      </c>
      <c r="AB114" s="7">
        <v>8.3000000000000004E-2</v>
      </c>
      <c r="AC114" s="7">
        <v>0.69199999999999995</v>
      </c>
      <c r="AD114" s="7">
        <v>0.72499999999999998</v>
      </c>
      <c r="AE114" s="7">
        <v>0.72299999999999998</v>
      </c>
      <c r="AF114" s="7">
        <v>0.7</v>
      </c>
      <c r="AG114" s="7">
        <v>0.68600000000000005</v>
      </c>
      <c r="AH114" s="7">
        <v>0.69299999999999995</v>
      </c>
      <c r="AI114" s="7">
        <v>0.63800000000000001</v>
      </c>
      <c r="AJ114" s="7">
        <v>0.59499999999999997</v>
      </c>
      <c r="AK114" s="7">
        <v>0.58799999999999997</v>
      </c>
      <c r="AL114" s="7">
        <v>0.56899999999999995</v>
      </c>
      <c r="AM114" s="7">
        <v>0.76100000000000001</v>
      </c>
      <c r="AN114" s="7">
        <v>8.5000000000000006E-2</v>
      </c>
      <c r="AO114" s="7">
        <v>0.72299999999999998</v>
      </c>
      <c r="AP114" s="7">
        <v>0.76100000000000001</v>
      </c>
      <c r="AQ114" s="7">
        <v>0.71899999999999997</v>
      </c>
      <c r="AR114" s="7">
        <v>0.72799999999999998</v>
      </c>
      <c r="AS114" s="7">
        <v>0.71699999999999997</v>
      </c>
      <c r="AT114" s="7">
        <v>0.72699999999999998</v>
      </c>
      <c r="AU114" s="7">
        <v>0.68</v>
      </c>
      <c r="AV114" s="7">
        <v>0.68899999999999995</v>
      </c>
      <c r="AW114" s="7">
        <v>0.57899999999999996</v>
      </c>
      <c r="AX114" s="7">
        <v>0.59</v>
      </c>
      <c r="AY114" s="7">
        <v>0.74199999999999999</v>
      </c>
      <c r="AZ114" s="7">
        <v>8.4000000000000005E-2</v>
      </c>
      <c r="BA114" s="7">
        <v>0.81899999999999995</v>
      </c>
      <c r="BB114" s="7">
        <v>0.8</v>
      </c>
      <c r="BC114" s="7">
        <v>0.78100000000000003</v>
      </c>
      <c r="BD114" s="7">
        <v>0.75700000000000001</v>
      </c>
      <c r="BE114" s="7">
        <v>0.79700000000000004</v>
      </c>
      <c r="BF114" s="7">
        <v>0.83499999999999996</v>
      </c>
      <c r="BG114" s="7">
        <v>0.89200000000000002</v>
      </c>
      <c r="BH114" s="7">
        <v>0.86099999999999999</v>
      </c>
      <c r="BI114" s="7">
        <v>0.82899999999999996</v>
      </c>
      <c r="BJ114" s="7">
        <v>0.78900000000000003</v>
      </c>
      <c r="BK114" s="7">
        <v>0.90900000000000003</v>
      </c>
      <c r="BL114" s="7">
        <v>8.4000000000000005E-2</v>
      </c>
      <c r="BM114" s="7">
        <v>0.83</v>
      </c>
      <c r="BN114" s="7">
        <v>0.85899999999999999</v>
      </c>
      <c r="BO114" s="7">
        <v>0.83899999999999997</v>
      </c>
      <c r="BP114" s="7">
        <v>0.78600000000000003</v>
      </c>
      <c r="BQ114" s="7">
        <v>0.82199999999999995</v>
      </c>
      <c r="BR114" s="7">
        <v>0.81299999999999994</v>
      </c>
      <c r="BS114" s="7">
        <v>0.88600000000000001</v>
      </c>
      <c r="BT114" s="7">
        <v>0.86299999999999999</v>
      </c>
      <c r="BU114" s="7">
        <v>0.84899999999999998</v>
      </c>
      <c r="BV114" s="7">
        <v>0.78800000000000003</v>
      </c>
      <c r="BW114" s="7">
        <v>0.93600000000000005</v>
      </c>
      <c r="BX114" s="7">
        <v>8.4000000000000005E-2</v>
      </c>
      <c r="BY114" s="7">
        <v>0.85399999999999998</v>
      </c>
      <c r="BZ114" s="7">
        <v>0.68600000000000005</v>
      </c>
      <c r="CA114" s="7">
        <v>0.70199999999999996</v>
      </c>
      <c r="CB114" s="7">
        <v>0.69599999999999995</v>
      </c>
      <c r="CC114" s="7">
        <v>0.751</v>
      </c>
      <c r="CD114" s="7">
        <v>0.752</v>
      </c>
      <c r="CE114" s="7">
        <v>0.89100000000000001</v>
      </c>
      <c r="CF114" s="7">
        <v>0.92</v>
      </c>
      <c r="CG114" s="7">
        <v>0.84499999999999997</v>
      </c>
      <c r="CH114" s="7">
        <v>0.79800000000000004</v>
      </c>
      <c r="CI114" s="7">
        <v>0.95299999999999996</v>
      </c>
      <c r="CJ114" s="7">
        <v>8.5000000000000006E-2</v>
      </c>
      <c r="CK114" s="7">
        <v>0.80600000000000005</v>
      </c>
      <c r="CL114" s="7">
        <v>0.72799999999999998</v>
      </c>
      <c r="CM114" s="7">
        <v>0.72</v>
      </c>
      <c r="CN114" s="7">
        <v>0.73699999999999999</v>
      </c>
      <c r="CO114" s="7">
        <v>0.73</v>
      </c>
      <c r="CP114" s="7">
        <v>0.73399999999999999</v>
      </c>
      <c r="CQ114" s="7">
        <v>0.83799999999999997</v>
      </c>
      <c r="CR114" s="7">
        <v>0.81599999999999995</v>
      </c>
      <c r="CS114" s="7">
        <v>0.77300000000000002</v>
      </c>
      <c r="CT114" s="7">
        <v>0.79300000000000004</v>
      </c>
      <c r="CU114" s="7">
        <v>0.90300000000000002</v>
      </c>
    </row>
    <row r="115" spans="2:99" x14ac:dyDescent="0.2">
      <c r="B115" s="6">
        <v>0.68518518518518512</v>
      </c>
      <c r="C115" s="7">
        <v>37</v>
      </c>
      <c r="D115" s="7">
        <v>0.09</v>
      </c>
      <c r="E115" s="7">
        <v>0.76700000000000002</v>
      </c>
      <c r="F115" s="7">
        <v>0.72299999999999998</v>
      </c>
      <c r="G115" s="7">
        <v>0.69599999999999995</v>
      </c>
      <c r="H115" s="7">
        <v>0.65100000000000002</v>
      </c>
      <c r="I115" s="7">
        <v>0.627</v>
      </c>
      <c r="J115" s="7">
        <v>0.67800000000000005</v>
      </c>
      <c r="K115" s="7">
        <v>0.80800000000000005</v>
      </c>
      <c r="L115" s="7">
        <v>0.88</v>
      </c>
      <c r="M115" s="7">
        <v>0.88100000000000001</v>
      </c>
      <c r="N115" s="7">
        <v>0.89200000000000002</v>
      </c>
      <c r="O115" s="7">
        <v>0.99</v>
      </c>
      <c r="P115" s="7">
        <v>8.4000000000000005E-2</v>
      </c>
      <c r="Q115" s="7">
        <v>0.72799999999999998</v>
      </c>
      <c r="R115" s="7">
        <v>0.751</v>
      </c>
      <c r="S115" s="7">
        <v>0.67800000000000005</v>
      </c>
      <c r="T115" s="7">
        <v>0.64300000000000002</v>
      </c>
      <c r="U115" s="7">
        <v>0.61699999999999999</v>
      </c>
      <c r="V115" s="7">
        <v>0.55100000000000005</v>
      </c>
      <c r="W115" s="7">
        <v>0.74399999999999999</v>
      </c>
      <c r="X115" s="7">
        <v>0.67300000000000004</v>
      </c>
      <c r="Y115" s="7">
        <v>0.70099999999999996</v>
      </c>
      <c r="Z115" s="7">
        <v>0.67700000000000005</v>
      </c>
      <c r="AA115" s="7">
        <v>0.83099999999999996</v>
      </c>
      <c r="AB115" s="7">
        <v>8.3000000000000004E-2</v>
      </c>
      <c r="AC115" s="7">
        <v>0.69299999999999995</v>
      </c>
      <c r="AD115" s="7">
        <v>0.73</v>
      </c>
      <c r="AE115" s="7">
        <v>0.72699999999999998</v>
      </c>
      <c r="AF115" s="7">
        <v>0.70599999999999996</v>
      </c>
      <c r="AG115" s="7">
        <v>0.69199999999999995</v>
      </c>
      <c r="AH115" s="7">
        <v>0.70099999999999996</v>
      </c>
      <c r="AI115" s="7">
        <v>0.63900000000000001</v>
      </c>
      <c r="AJ115" s="7">
        <v>0.59499999999999997</v>
      </c>
      <c r="AK115" s="7">
        <v>0.59099999999999997</v>
      </c>
      <c r="AL115" s="7">
        <v>0.56899999999999995</v>
      </c>
      <c r="AM115" s="7">
        <v>0.76900000000000002</v>
      </c>
      <c r="AN115" s="7">
        <v>8.4000000000000005E-2</v>
      </c>
      <c r="AO115" s="7">
        <v>0.72599999999999998</v>
      </c>
      <c r="AP115" s="7">
        <v>0.76800000000000002</v>
      </c>
      <c r="AQ115" s="7">
        <v>0.72699999999999998</v>
      </c>
      <c r="AR115" s="7">
        <v>0.73399999999999999</v>
      </c>
      <c r="AS115" s="7">
        <v>0.72199999999999998</v>
      </c>
      <c r="AT115" s="7">
        <v>0.73399999999999999</v>
      </c>
      <c r="AU115" s="7">
        <v>0.68300000000000005</v>
      </c>
      <c r="AV115" s="7">
        <v>0.69</v>
      </c>
      <c r="AW115" s="7">
        <v>0.57799999999999996</v>
      </c>
      <c r="AX115" s="7">
        <v>0.58899999999999997</v>
      </c>
      <c r="AY115" s="7">
        <v>0.749</v>
      </c>
      <c r="AZ115" s="7">
        <v>8.4000000000000005E-2</v>
      </c>
      <c r="BA115" s="7">
        <v>0.82099999999999995</v>
      </c>
      <c r="BB115" s="7">
        <v>0.79800000000000004</v>
      </c>
      <c r="BC115" s="7">
        <v>0.77800000000000002</v>
      </c>
      <c r="BD115" s="7">
        <v>0.75600000000000001</v>
      </c>
      <c r="BE115" s="7">
        <v>0.79500000000000004</v>
      </c>
      <c r="BF115" s="7">
        <v>0.83299999999999996</v>
      </c>
      <c r="BG115" s="7">
        <v>0.89600000000000002</v>
      </c>
      <c r="BH115" s="7">
        <v>0.86399999999999999</v>
      </c>
      <c r="BI115" s="7">
        <v>0.83099999999999996</v>
      </c>
      <c r="BJ115" s="7">
        <v>0.79200000000000004</v>
      </c>
      <c r="BK115" s="7">
        <v>0.91400000000000003</v>
      </c>
      <c r="BL115" s="7">
        <v>8.3000000000000004E-2</v>
      </c>
      <c r="BM115" s="7">
        <v>0.83</v>
      </c>
      <c r="BN115" s="7">
        <v>0.85899999999999999</v>
      </c>
      <c r="BO115" s="7">
        <v>0.83899999999999997</v>
      </c>
      <c r="BP115" s="7">
        <v>0.78700000000000003</v>
      </c>
      <c r="BQ115" s="7">
        <v>0.82199999999999995</v>
      </c>
      <c r="BR115" s="7">
        <v>0.81200000000000006</v>
      </c>
      <c r="BS115" s="7">
        <v>0.88900000000000001</v>
      </c>
      <c r="BT115" s="7">
        <v>0.86799999999999999</v>
      </c>
      <c r="BU115" s="7">
        <v>0.85299999999999998</v>
      </c>
      <c r="BV115" s="7">
        <v>0.79300000000000004</v>
      </c>
      <c r="BW115" s="7">
        <v>0.94</v>
      </c>
      <c r="BX115" s="7">
        <v>8.4000000000000005E-2</v>
      </c>
      <c r="BY115" s="7">
        <v>0.85599999999999998</v>
      </c>
      <c r="BZ115" s="7">
        <v>0.68700000000000006</v>
      </c>
      <c r="CA115" s="7">
        <v>0.70299999999999996</v>
      </c>
      <c r="CB115" s="7">
        <v>0.69699999999999995</v>
      </c>
      <c r="CC115" s="7">
        <v>0.751</v>
      </c>
      <c r="CD115" s="7">
        <v>0.752</v>
      </c>
      <c r="CE115" s="7">
        <v>0.89400000000000002</v>
      </c>
      <c r="CF115" s="7">
        <v>0.92400000000000004</v>
      </c>
      <c r="CG115" s="7">
        <v>0.84899999999999998</v>
      </c>
      <c r="CH115" s="7">
        <v>0.79900000000000004</v>
      </c>
      <c r="CI115" s="7">
        <v>0.95699999999999996</v>
      </c>
      <c r="CJ115" s="7">
        <v>8.4000000000000005E-2</v>
      </c>
      <c r="CK115" s="7">
        <v>0.80900000000000005</v>
      </c>
      <c r="CL115" s="7">
        <v>0.72899999999999998</v>
      </c>
      <c r="CM115" s="7">
        <v>0.72099999999999997</v>
      </c>
      <c r="CN115" s="7">
        <v>0.73699999999999999</v>
      </c>
      <c r="CO115" s="7">
        <v>0.73199999999999998</v>
      </c>
      <c r="CP115" s="7">
        <v>0.73499999999999999</v>
      </c>
      <c r="CQ115" s="7">
        <v>0.84099999999999997</v>
      </c>
      <c r="CR115" s="7">
        <v>0.81899999999999995</v>
      </c>
      <c r="CS115" s="7">
        <v>0.77400000000000002</v>
      </c>
      <c r="CT115" s="7">
        <v>0.79500000000000004</v>
      </c>
      <c r="CU115" s="7">
        <v>0.91100000000000003</v>
      </c>
    </row>
    <row r="116" spans="2:99" x14ac:dyDescent="0.2">
      <c r="B116" s="6">
        <v>0.69560185185185175</v>
      </c>
      <c r="C116" s="7">
        <v>36.9</v>
      </c>
      <c r="D116" s="7">
        <v>0.09</v>
      </c>
      <c r="E116" s="7">
        <v>0.77</v>
      </c>
      <c r="F116" s="7">
        <v>0.72799999999999998</v>
      </c>
      <c r="G116" s="7">
        <v>0.7</v>
      </c>
      <c r="H116" s="7">
        <v>0.65500000000000003</v>
      </c>
      <c r="I116" s="7">
        <v>0.63400000000000001</v>
      </c>
      <c r="J116" s="7">
        <v>0.69199999999999995</v>
      </c>
      <c r="K116" s="7">
        <v>0.81699999999999995</v>
      </c>
      <c r="L116" s="7">
        <v>0.88900000000000001</v>
      </c>
      <c r="M116" s="7">
        <v>0.88900000000000001</v>
      </c>
      <c r="N116" s="7">
        <v>0.90200000000000002</v>
      </c>
      <c r="O116" s="7">
        <v>1.004</v>
      </c>
      <c r="P116" s="7">
        <v>8.5000000000000006E-2</v>
      </c>
      <c r="Q116" s="7">
        <v>0.73199999999999998</v>
      </c>
      <c r="R116" s="7">
        <v>0.76400000000000001</v>
      </c>
      <c r="S116" s="7">
        <v>0.68500000000000005</v>
      </c>
      <c r="T116" s="7">
        <v>0.64700000000000002</v>
      </c>
      <c r="U116" s="7">
        <v>0.622</v>
      </c>
      <c r="V116" s="7">
        <v>0.56399999999999995</v>
      </c>
      <c r="W116" s="7">
        <v>0.746</v>
      </c>
      <c r="X116" s="7">
        <v>0.68200000000000005</v>
      </c>
      <c r="Y116" s="7">
        <v>0.70899999999999996</v>
      </c>
      <c r="Z116" s="7">
        <v>0.68100000000000005</v>
      </c>
      <c r="AA116" s="7">
        <v>0.83799999999999997</v>
      </c>
      <c r="AB116" s="7">
        <v>8.4000000000000005E-2</v>
      </c>
      <c r="AC116" s="7">
        <v>0.69599999999999995</v>
      </c>
      <c r="AD116" s="7">
        <v>0.73499999999999999</v>
      </c>
      <c r="AE116" s="7">
        <v>0.73299999999999998</v>
      </c>
      <c r="AF116" s="7">
        <v>0.71199999999999997</v>
      </c>
      <c r="AG116" s="7">
        <v>0.69899999999999995</v>
      </c>
      <c r="AH116" s="7">
        <v>0.70799999999999996</v>
      </c>
      <c r="AI116" s="7">
        <v>0.63900000000000001</v>
      </c>
      <c r="AJ116" s="7">
        <v>0.59599999999999997</v>
      </c>
      <c r="AK116" s="7">
        <v>0.58899999999999997</v>
      </c>
      <c r="AL116" s="7">
        <v>0.56699999999999995</v>
      </c>
      <c r="AM116" s="7">
        <v>0.77200000000000002</v>
      </c>
      <c r="AN116" s="7">
        <v>8.5000000000000006E-2</v>
      </c>
      <c r="AO116" s="7">
        <v>0.73</v>
      </c>
      <c r="AP116" s="7">
        <v>0.77600000000000002</v>
      </c>
      <c r="AQ116" s="7">
        <v>0.73299999999999998</v>
      </c>
      <c r="AR116" s="7">
        <v>0.74199999999999999</v>
      </c>
      <c r="AS116" s="7">
        <v>0.72799999999999998</v>
      </c>
      <c r="AT116" s="7">
        <v>0.73899999999999999</v>
      </c>
      <c r="AU116" s="7">
        <v>0.68400000000000005</v>
      </c>
      <c r="AV116" s="7">
        <v>0.69499999999999995</v>
      </c>
      <c r="AW116" s="7">
        <v>0.57899999999999996</v>
      </c>
      <c r="AX116" s="7">
        <v>0.59</v>
      </c>
      <c r="AY116" s="7">
        <v>0.755</v>
      </c>
      <c r="AZ116" s="7">
        <v>8.4000000000000005E-2</v>
      </c>
      <c r="BA116" s="7">
        <v>0.82299999999999995</v>
      </c>
      <c r="BB116" s="7">
        <v>0.79800000000000004</v>
      </c>
      <c r="BC116" s="7">
        <v>0.77600000000000002</v>
      </c>
      <c r="BD116" s="7">
        <v>0.75700000000000001</v>
      </c>
      <c r="BE116" s="7">
        <v>0.79600000000000004</v>
      </c>
      <c r="BF116" s="7">
        <v>0.83299999999999996</v>
      </c>
      <c r="BG116" s="7">
        <v>0.89900000000000002</v>
      </c>
      <c r="BH116" s="7">
        <v>0.86899999999999999</v>
      </c>
      <c r="BI116" s="7">
        <v>0.83399999999999996</v>
      </c>
      <c r="BJ116" s="7">
        <v>0.79700000000000004</v>
      </c>
      <c r="BK116" s="7">
        <v>0.91800000000000004</v>
      </c>
      <c r="BL116" s="7">
        <v>8.4000000000000005E-2</v>
      </c>
      <c r="BM116" s="7">
        <v>0.83399999999999996</v>
      </c>
      <c r="BN116" s="7">
        <v>0.85799999999999998</v>
      </c>
      <c r="BO116" s="7">
        <v>0.83899999999999997</v>
      </c>
      <c r="BP116" s="7">
        <v>0.78600000000000003</v>
      </c>
      <c r="BQ116" s="7">
        <v>0.82199999999999995</v>
      </c>
      <c r="BR116" s="7">
        <v>0.81100000000000005</v>
      </c>
      <c r="BS116" s="7">
        <v>0.89100000000000001</v>
      </c>
      <c r="BT116" s="7">
        <v>0.873</v>
      </c>
      <c r="BU116" s="7">
        <v>0.85699999999999998</v>
      </c>
      <c r="BV116" s="7">
        <v>0.79500000000000004</v>
      </c>
      <c r="BW116" s="7">
        <v>0.94499999999999995</v>
      </c>
      <c r="BX116" s="7">
        <v>8.4000000000000005E-2</v>
      </c>
      <c r="BY116" s="7">
        <v>0.86</v>
      </c>
      <c r="BZ116" s="7">
        <v>0.68799999999999994</v>
      </c>
      <c r="CA116" s="7">
        <v>0.70299999999999996</v>
      </c>
      <c r="CB116" s="7">
        <v>0.69899999999999995</v>
      </c>
      <c r="CC116" s="7">
        <v>0.751</v>
      </c>
      <c r="CD116" s="7">
        <v>0.753</v>
      </c>
      <c r="CE116" s="7">
        <v>0.89800000000000002</v>
      </c>
      <c r="CF116" s="7">
        <v>0.92800000000000005</v>
      </c>
      <c r="CG116" s="7">
        <v>0.85299999999999998</v>
      </c>
      <c r="CH116" s="7">
        <v>0.80100000000000005</v>
      </c>
      <c r="CI116" s="7">
        <v>0.96199999999999997</v>
      </c>
      <c r="CJ116" s="7">
        <v>8.5000000000000006E-2</v>
      </c>
      <c r="CK116" s="7">
        <v>0.81100000000000005</v>
      </c>
      <c r="CL116" s="7">
        <v>0.73</v>
      </c>
      <c r="CM116" s="7">
        <v>0.72199999999999998</v>
      </c>
      <c r="CN116" s="7">
        <v>0.73799999999999999</v>
      </c>
      <c r="CO116" s="7">
        <v>0.73299999999999998</v>
      </c>
      <c r="CP116" s="7">
        <v>0.73599999999999999</v>
      </c>
      <c r="CQ116" s="7">
        <v>0.84399999999999997</v>
      </c>
      <c r="CR116" s="7">
        <v>0.82099999999999995</v>
      </c>
      <c r="CS116" s="7">
        <v>0.77400000000000002</v>
      </c>
      <c r="CT116" s="7">
        <v>0.79700000000000004</v>
      </c>
      <c r="CU116" s="7">
        <v>0.91500000000000004</v>
      </c>
    </row>
    <row r="117" spans="2:99" x14ac:dyDescent="0.2">
      <c r="B117" s="6">
        <v>0.70601851851851849</v>
      </c>
      <c r="C117" s="7">
        <v>37</v>
      </c>
      <c r="D117" s="7">
        <v>0.09</v>
      </c>
      <c r="E117" s="7">
        <v>0.77600000000000002</v>
      </c>
      <c r="F117" s="7">
        <v>0.73499999999999999</v>
      </c>
      <c r="G117" s="7">
        <v>0.71499999999999997</v>
      </c>
      <c r="H117" s="7">
        <v>0.66500000000000004</v>
      </c>
      <c r="I117" s="7">
        <v>0.64600000000000002</v>
      </c>
      <c r="J117" s="7">
        <v>0.71399999999999997</v>
      </c>
      <c r="K117" s="7">
        <v>0.83399999999999996</v>
      </c>
      <c r="L117" s="7">
        <v>0.90600000000000003</v>
      </c>
      <c r="M117" s="7">
        <v>0.90800000000000003</v>
      </c>
      <c r="N117" s="7">
        <v>0.92300000000000004</v>
      </c>
      <c r="O117" s="7">
        <v>1.0269999999999999</v>
      </c>
      <c r="P117" s="7">
        <v>8.5000000000000006E-2</v>
      </c>
      <c r="Q117" s="7">
        <v>0.73799999999999999</v>
      </c>
      <c r="R117" s="7">
        <v>0.78900000000000003</v>
      </c>
      <c r="S117" s="7">
        <v>0.69799999999999995</v>
      </c>
      <c r="T117" s="7">
        <v>0.65700000000000003</v>
      </c>
      <c r="U117" s="7">
        <v>0.628</v>
      </c>
      <c r="V117" s="7">
        <v>0.57199999999999995</v>
      </c>
      <c r="W117" s="7">
        <v>0.755</v>
      </c>
      <c r="X117" s="7">
        <v>0.68899999999999995</v>
      </c>
      <c r="Y117" s="7">
        <v>0.71699999999999997</v>
      </c>
      <c r="Z117" s="7">
        <v>0.69</v>
      </c>
      <c r="AA117" s="7">
        <v>0.84799999999999998</v>
      </c>
      <c r="AB117" s="7">
        <v>8.3000000000000004E-2</v>
      </c>
      <c r="AC117" s="7">
        <v>0.70099999999999996</v>
      </c>
      <c r="AD117" s="7">
        <v>0.74199999999999999</v>
      </c>
      <c r="AE117" s="7">
        <v>0.74</v>
      </c>
      <c r="AF117" s="7">
        <v>0.72</v>
      </c>
      <c r="AG117" s="7">
        <v>0.70799999999999996</v>
      </c>
      <c r="AH117" s="7">
        <v>0.71599999999999997</v>
      </c>
      <c r="AI117" s="7">
        <v>0.64200000000000002</v>
      </c>
      <c r="AJ117" s="7">
        <v>0.59599999999999997</v>
      </c>
      <c r="AK117" s="7">
        <v>0.59599999999999997</v>
      </c>
      <c r="AL117" s="7">
        <v>0.56999999999999995</v>
      </c>
      <c r="AM117" s="7">
        <v>0.78200000000000003</v>
      </c>
      <c r="AN117" s="7">
        <v>8.5000000000000006E-2</v>
      </c>
      <c r="AO117" s="7">
        <v>0.73399999999999999</v>
      </c>
      <c r="AP117" s="7">
        <v>0.78400000000000003</v>
      </c>
      <c r="AQ117" s="7">
        <v>0.73899999999999999</v>
      </c>
      <c r="AR117" s="7">
        <v>0.75</v>
      </c>
      <c r="AS117" s="7">
        <v>0.73599999999999999</v>
      </c>
      <c r="AT117" s="7">
        <v>0.748</v>
      </c>
      <c r="AU117" s="7">
        <v>0.69299999999999995</v>
      </c>
      <c r="AV117" s="7">
        <v>0.7</v>
      </c>
      <c r="AW117" s="7">
        <v>0.58099999999999996</v>
      </c>
      <c r="AX117" s="7">
        <v>0.59599999999999997</v>
      </c>
      <c r="AY117" s="7">
        <v>0.76100000000000001</v>
      </c>
      <c r="AZ117" s="7">
        <v>8.5000000000000006E-2</v>
      </c>
      <c r="BA117" s="7">
        <v>0.82599999999999996</v>
      </c>
      <c r="BB117" s="7">
        <v>0.79700000000000004</v>
      </c>
      <c r="BC117" s="7">
        <v>0.78</v>
      </c>
      <c r="BD117" s="7">
        <v>0.75900000000000001</v>
      </c>
      <c r="BE117" s="7">
        <v>0.79700000000000004</v>
      </c>
      <c r="BF117" s="7">
        <v>0.83499999999999996</v>
      </c>
      <c r="BG117" s="7">
        <v>0.90400000000000003</v>
      </c>
      <c r="BH117" s="7">
        <v>0.877</v>
      </c>
      <c r="BI117" s="7">
        <v>0.84399999999999997</v>
      </c>
      <c r="BJ117" s="7">
        <v>0.80200000000000005</v>
      </c>
      <c r="BK117" s="7">
        <v>0.92600000000000005</v>
      </c>
      <c r="BL117" s="7">
        <v>8.4000000000000005E-2</v>
      </c>
      <c r="BM117" s="7">
        <v>0.83899999999999997</v>
      </c>
      <c r="BN117" s="7">
        <v>0.86199999999999999</v>
      </c>
      <c r="BO117" s="7">
        <v>0.84299999999999997</v>
      </c>
      <c r="BP117" s="7">
        <v>0.79100000000000004</v>
      </c>
      <c r="BQ117" s="7">
        <v>0.82699999999999996</v>
      </c>
      <c r="BR117" s="7">
        <v>0.81499999999999995</v>
      </c>
      <c r="BS117" s="7">
        <v>0.89800000000000002</v>
      </c>
      <c r="BT117" s="7">
        <v>0.88500000000000001</v>
      </c>
      <c r="BU117" s="7">
        <v>0.86799999999999999</v>
      </c>
      <c r="BV117" s="7">
        <v>0.80100000000000005</v>
      </c>
      <c r="BW117" s="7">
        <v>0.95299999999999996</v>
      </c>
      <c r="BX117" s="7">
        <v>8.4000000000000005E-2</v>
      </c>
      <c r="BY117" s="7">
        <v>0.86599999999999999</v>
      </c>
      <c r="BZ117" s="7">
        <v>0.68799999999999994</v>
      </c>
      <c r="CA117" s="7">
        <v>0.70399999999999996</v>
      </c>
      <c r="CB117" s="7">
        <v>0.69799999999999995</v>
      </c>
      <c r="CC117" s="7">
        <v>0.751</v>
      </c>
      <c r="CD117" s="7">
        <v>0.753</v>
      </c>
      <c r="CE117" s="7">
        <v>0.90800000000000003</v>
      </c>
      <c r="CF117" s="7">
        <v>0.93799999999999994</v>
      </c>
      <c r="CG117" s="7">
        <v>0.86699999999999999</v>
      </c>
      <c r="CH117" s="7">
        <v>0.80900000000000005</v>
      </c>
      <c r="CI117" s="7">
        <v>0.97299999999999998</v>
      </c>
      <c r="CJ117" s="7">
        <v>8.5000000000000006E-2</v>
      </c>
      <c r="CK117" s="7">
        <v>0.82</v>
      </c>
      <c r="CL117" s="7">
        <v>0.73199999999999998</v>
      </c>
      <c r="CM117" s="7">
        <v>0.72199999999999998</v>
      </c>
      <c r="CN117" s="7">
        <v>0.73799999999999999</v>
      </c>
      <c r="CO117" s="7">
        <v>0.73299999999999998</v>
      </c>
      <c r="CP117" s="7">
        <v>0.73599999999999999</v>
      </c>
      <c r="CQ117" s="7">
        <v>0.85</v>
      </c>
      <c r="CR117" s="7">
        <v>0.82699999999999996</v>
      </c>
      <c r="CS117" s="7">
        <v>0.77700000000000002</v>
      </c>
      <c r="CT117" s="7">
        <v>0.80300000000000005</v>
      </c>
      <c r="CU117" s="7">
        <v>0.92700000000000005</v>
      </c>
    </row>
    <row r="118" spans="2:99" x14ac:dyDescent="0.2">
      <c r="B118" s="6">
        <v>0.71643518518518512</v>
      </c>
      <c r="C118" s="7">
        <v>37</v>
      </c>
      <c r="D118" s="7">
        <v>9.0999999999999998E-2</v>
      </c>
      <c r="E118" s="7">
        <v>0.78</v>
      </c>
      <c r="F118" s="7">
        <v>0.74</v>
      </c>
      <c r="G118" s="7">
        <v>0.72499999999999998</v>
      </c>
      <c r="H118" s="7">
        <v>0.67400000000000004</v>
      </c>
      <c r="I118" s="7">
        <v>0.65200000000000002</v>
      </c>
      <c r="J118" s="7">
        <v>0.72499999999999998</v>
      </c>
      <c r="K118" s="7">
        <v>0.83899999999999997</v>
      </c>
      <c r="L118" s="7">
        <v>0.91300000000000003</v>
      </c>
      <c r="M118" s="7">
        <v>0.91300000000000003</v>
      </c>
      <c r="N118" s="7">
        <v>0.92900000000000005</v>
      </c>
      <c r="O118" s="7">
        <v>1.0309999999999999</v>
      </c>
      <c r="P118" s="7">
        <v>8.4000000000000005E-2</v>
      </c>
      <c r="Q118" s="7">
        <v>0.74199999999999999</v>
      </c>
      <c r="R118" s="7">
        <v>0.8</v>
      </c>
      <c r="S118" s="7">
        <v>0.70299999999999996</v>
      </c>
      <c r="T118" s="7">
        <v>0.66200000000000003</v>
      </c>
      <c r="U118" s="7">
        <v>0.63700000000000001</v>
      </c>
      <c r="V118" s="7">
        <v>0.58199999999999996</v>
      </c>
      <c r="W118" s="7">
        <v>0.75800000000000001</v>
      </c>
      <c r="X118" s="7">
        <v>0.68799999999999994</v>
      </c>
      <c r="Y118" s="7">
        <v>0.71799999999999997</v>
      </c>
      <c r="Z118" s="7">
        <v>0.69399999999999995</v>
      </c>
      <c r="AA118" s="7">
        <v>0.85499999999999998</v>
      </c>
      <c r="AB118" s="7">
        <v>8.3000000000000004E-2</v>
      </c>
      <c r="AC118" s="7">
        <v>0.70199999999999996</v>
      </c>
      <c r="AD118" s="7">
        <v>0.747</v>
      </c>
      <c r="AE118" s="7">
        <v>0.748</v>
      </c>
      <c r="AF118" s="7">
        <v>0.72499999999999998</v>
      </c>
      <c r="AG118" s="7">
        <v>0.71299999999999997</v>
      </c>
      <c r="AH118" s="7">
        <v>0.72199999999999998</v>
      </c>
      <c r="AI118" s="7">
        <v>0.64500000000000002</v>
      </c>
      <c r="AJ118" s="7">
        <v>0.59899999999999998</v>
      </c>
      <c r="AK118" s="7">
        <v>0.59699999999999998</v>
      </c>
      <c r="AL118" s="7">
        <v>0.57099999999999995</v>
      </c>
      <c r="AM118" s="7">
        <v>0.78600000000000003</v>
      </c>
      <c r="AN118" s="7">
        <v>8.5000000000000006E-2</v>
      </c>
      <c r="AO118" s="7">
        <v>0.73799999999999999</v>
      </c>
      <c r="AP118" s="7">
        <v>0.79100000000000004</v>
      </c>
      <c r="AQ118" s="7">
        <v>0.745</v>
      </c>
      <c r="AR118" s="7">
        <v>0.75700000000000001</v>
      </c>
      <c r="AS118" s="7">
        <v>0.74199999999999999</v>
      </c>
      <c r="AT118" s="7">
        <v>0.755</v>
      </c>
      <c r="AU118" s="7">
        <v>0.69699999999999995</v>
      </c>
      <c r="AV118" s="7">
        <v>0.70099999999999996</v>
      </c>
      <c r="AW118" s="7">
        <v>0.58099999999999996</v>
      </c>
      <c r="AX118" s="7">
        <v>0.59699999999999998</v>
      </c>
      <c r="AY118" s="7">
        <v>0.76500000000000001</v>
      </c>
      <c r="AZ118" s="7">
        <v>8.4000000000000005E-2</v>
      </c>
      <c r="BA118" s="7">
        <v>0.82499999999999996</v>
      </c>
      <c r="BB118" s="7">
        <v>0.79600000000000004</v>
      </c>
      <c r="BC118" s="7">
        <v>0.77900000000000003</v>
      </c>
      <c r="BD118" s="7">
        <v>0.75800000000000001</v>
      </c>
      <c r="BE118" s="7">
        <v>0.79700000000000004</v>
      </c>
      <c r="BF118" s="7">
        <v>0.83399999999999996</v>
      </c>
      <c r="BG118" s="7">
        <v>0.90600000000000003</v>
      </c>
      <c r="BH118" s="7">
        <v>0.876</v>
      </c>
      <c r="BI118" s="7">
        <v>0.84499999999999997</v>
      </c>
      <c r="BJ118" s="7">
        <v>0.80400000000000005</v>
      </c>
      <c r="BK118" s="7">
        <v>0.93100000000000005</v>
      </c>
      <c r="BL118" s="7">
        <v>8.4000000000000005E-2</v>
      </c>
      <c r="BM118" s="7">
        <v>0.84099999999999997</v>
      </c>
      <c r="BN118" s="7">
        <v>0.86199999999999999</v>
      </c>
      <c r="BO118" s="7">
        <v>0.84299999999999997</v>
      </c>
      <c r="BP118" s="7">
        <v>0.79</v>
      </c>
      <c r="BQ118" s="7">
        <v>0.82599999999999996</v>
      </c>
      <c r="BR118" s="7">
        <v>0.81399999999999995</v>
      </c>
      <c r="BS118" s="7">
        <v>0.89900000000000002</v>
      </c>
      <c r="BT118" s="7">
        <v>0.88500000000000001</v>
      </c>
      <c r="BU118" s="7">
        <v>0.86699999999999999</v>
      </c>
      <c r="BV118" s="7">
        <v>0.80300000000000005</v>
      </c>
      <c r="BW118" s="7">
        <v>0.95899999999999996</v>
      </c>
      <c r="BX118" s="7">
        <v>8.4000000000000005E-2</v>
      </c>
      <c r="BY118" s="7">
        <v>0.86699999999999999</v>
      </c>
      <c r="BZ118" s="7">
        <v>0.68799999999999994</v>
      </c>
      <c r="CA118" s="7">
        <v>0.70299999999999996</v>
      </c>
      <c r="CB118" s="7">
        <v>0.69899999999999995</v>
      </c>
      <c r="CC118" s="7">
        <v>0.752</v>
      </c>
      <c r="CD118" s="7">
        <v>0.752</v>
      </c>
      <c r="CE118" s="7">
        <v>0.91</v>
      </c>
      <c r="CF118" s="7">
        <v>0.93799999999999994</v>
      </c>
      <c r="CG118" s="7">
        <v>0.86399999999999999</v>
      </c>
      <c r="CH118" s="7">
        <v>0.80800000000000005</v>
      </c>
      <c r="CI118" s="7">
        <v>0.97799999999999998</v>
      </c>
      <c r="CJ118" s="7">
        <v>8.5000000000000006E-2</v>
      </c>
      <c r="CK118" s="7">
        <v>0.82499999999999996</v>
      </c>
      <c r="CL118" s="7">
        <v>0.73199999999999998</v>
      </c>
      <c r="CM118" s="7">
        <v>0.72299999999999998</v>
      </c>
      <c r="CN118" s="7">
        <v>0.73799999999999999</v>
      </c>
      <c r="CO118" s="7">
        <v>0.73399999999999999</v>
      </c>
      <c r="CP118" s="7">
        <v>0.73699999999999999</v>
      </c>
      <c r="CQ118" s="7">
        <v>0.85299999999999998</v>
      </c>
      <c r="CR118" s="7">
        <v>0.83</v>
      </c>
      <c r="CS118" s="7">
        <v>0.77700000000000002</v>
      </c>
      <c r="CT118" s="7">
        <v>0.80800000000000005</v>
      </c>
      <c r="CU118" s="7">
        <v>0.93700000000000006</v>
      </c>
    </row>
    <row r="119" spans="2:99" x14ac:dyDescent="0.2">
      <c r="B119" s="6">
        <v>0.72685185185185175</v>
      </c>
      <c r="C119" s="7">
        <v>37</v>
      </c>
      <c r="D119" s="7">
        <v>8.7999999999999995E-2</v>
      </c>
      <c r="E119" s="7">
        <v>0.78200000000000003</v>
      </c>
      <c r="F119" s="7">
        <v>0.748</v>
      </c>
      <c r="G119" s="7">
        <v>0.73199999999999998</v>
      </c>
      <c r="H119" s="7">
        <v>0.68700000000000006</v>
      </c>
      <c r="I119" s="7">
        <v>0.65600000000000003</v>
      </c>
      <c r="J119" s="7">
        <v>0.73399999999999999</v>
      </c>
      <c r="K119" s="7">
        <v>0.84599999999999997</v>
      </c>
      <c r="L119" s="7">
        <v>0.91800000000000004</v>
      </c>
      <c r="M119" s="7">
        <v>0.91900000000000004</v>
      </c>
      <c r="N119" s="7">
        <v>0.93500000000000005</v>
      </c>
      <c r="O119" s="7">
        <v>1.04</v>
      </c>
      <c r="P119" s="7">
        <v>8.4000000000000005E-2</v>
      </c>
      <c r="Q119" s="7">
        <v>0.74399999999999999</v>
      </c>
      <c r="R119" s="7">
        <v>0.80800000000000005</v>
      </c>
      <c r="S119" s="7">
        <v>0.70699999999999996</v>
      </c>
      <c r="T119" s="7">
        <v>0.67500000000000004</v>
      </c>
      <c r="U119" s="7">
        <v>0.65200000000000002</v>
      </c>
      <c r="V119" s="7">
        <v>0.58899999999999997</v>
      </c>
      <c r="W119" s="7">
        <v>0.76</v>
      </c>
      <c r="X119" s="7">
        <v>0.69099999999999995</v>
      </c>
      <c r="Y119" s="7">
        <v>0.72199999999999998</v>
      </c>
      <c r="Z119" s="7">
        <v>0.69499999999999995</v>
      </c>
      <c r="AA119" s="7">
        <v>0.86099999999999999</v>
      </c>
      <c r="AB119" s="7">
        <v>8.3000000000000004E-2</v>
      </c>
      <c r="AC119" s="7">
        <v>0.70399999999999996</v>
      </c>
      <c r="AD119" s="7">
        <v>0.753</v>
      </c>
      <c r="AE119" s="7">
        <v>0.755</v>
      </c>
      <c r="AF119" s="7">
        <v>0.73499999999999999</v>
      </c>
      <c r="AG119" s="7">
        <v>0.72299999999999998</v>
      </c>
      <c r="AH119" s="7">
        <v>0.73</v>
      </c>
      <c r="AI119" s="7">
        <v>0.64400000000000002</v>
      </c>
      <c r="AJ119" s="7">
        <v>0.60199999999999998</v>
      </c>
      <c r="AK119" s="7">
        <v>0.60199999999999998</v>
      </c>
      <c r="AL119" s="7">
        <v>0.57099999999999995</v>
      </c>
      <c r="AM119" s="7">
        <v>0.79100000000000004</v>
      </c>
      <c r="AN119" s="7">
        <v>8.5000000000000006E-2</v>
      </c>
      <c r="AO119" s="7">
        <v>0.73899999999999999</v>
      </c>
      <c r="AP119" s="7">
        <v>0.79700000000000004</v>
      </c>
      <c r="AQ119" s="7">
        <v>0.753</v>
      </c>
      <c r="AR119" s="7">
        <v>0.76500000000000001</v>
      </c>
      <c r="AS119" s="7">
        <v>0.751</v>
      </c>
      <c r="AT119" s="7">
        <v>0.76200000000000001</v>
      </c>
      <c r="AU119" s="7">
        <v>0.69899999999999995</v>
      </c>
      <c r="AV119" s="7">
        <v>0.70299999999999996</v>
      </c>
      <c r="AW119" s="7">
        <v>0.58199999999999996</v>
      </c>
      <c r="AX119" s="7">
        <v>0.6</v>
      </c>
      <c r="AY119" s="7">
        <v>0.76700000000000002</v>
      </c>
      <c r="AZ119" s="7">
        <v>8.5000000000000006E-2</v>
      </c>
      <c r="BA119" s="7">
        <v>0.82499999999999996</v>
      </c>
      <c r="BB119" s="7">
        <v>0.79300000000000004</v>
      </c>
      <c r="BC119" s="7">
        <v>0.77800000000000002</v>
      </c>
      <c r="BD119" s="7">
        <v>0.75600000000000001</v>
      </c>
      <c r="BE119" s="7">
        <v>0.79500000000000004</v>
      </c>
      <c r="BF119" s="7">
        <v>0.83199999999999996</v>
      </c>
      <c r="BG119" s="7">
        <v>0.91100000000000003</v>
      </c>
      <c r="BH119" s="7">
        <v>0.88300000000000001</v>
      </c>
      <c r="BI119" s="7">
        <v>0.84599999999999997</v>
      </c>
      <c r="BJ119" s="7">
        <v>0.80600000000000005</v>
      </c>
      <c r="BK119" s="7">
        <v>0.93500000000000005</v>
      </c>
      <c r="BL119" s="7">
        <v>8.4000000000000005E-2</v>
      </c>
      <c r="BM119" s="7">
        <v>0.84299999999999997</v>
      </c>
      <c r="BN119" s="7">
        <v>0.85899999999999999</v>
      </c>
      <c r="BO119" s="7">
        <v>0.84199999999999997</v>
      </c>
      <c r="BP119" s="7">
        <v>0.78800000000000003</v>
      </c>
      <c r="BQ119" s="7">
        <v>0.82399999999999995</v>
      </c>
      <c r="BR119" s="7">
        <v>0.81299999999999994</v>
      </c>
      <c r="BS119" s="7">
        <v>0.9</v>
      </c>
      <c r="BT119" s="7">
        <v>0.88700000000000001</v>
      </c>
      <c r="BU119" s="7">
        <v>0.86799999999999999</v>
      </c>
      <c r="BV119" s="7">
        <v>0.80500000000000005</v>
      </c>
      <c r="BW119" s="7">
        <v>0.96399999999999997</v>
      </c>
      <c r="BX119" s="7">
        <v>8.4000000000000005E-2</v>
      </c>
      <c r="BY119" s="7">
        <v>0.86599999999999999</v>
      </c>
      <c r="BZ119" s="7">
        <v>0.68899999999999995</v>
      </c>
      <c r="CA119" s="7">
        <v>0.70399999999999996</v>
      </c>
      <c r="CB119" s="7">
        <v>0.69899999999999995</v>
      </c>
      <c r="CC119" s="7">
        <v>0.752</v>
      </c>
      <c r="CD119" s="7">
        <v>0.753</v>
      </c>
      <c r="CE119" s="7">
        <v>0.91200000000000003</v>
      </c>
      <c r="CF119" s="7">
        <v>0.93799999999999994</v>
      </c>
      <c r="CG119" s="7">
        <v>0.86799999999999999</v>
      </c>
      <c r="CH119" s="7">
        <v>0.80700000000000005</v>
      </c>
      <c r="CI119" s="7">
        <v>0.97899999999999998</v>
      </c>
      <c r="CJ119" s="7">
        <v>8.5000000000000006E-2</v>
      </c>
      <c r="CK119" s="7">
        <v>0.82699999999999996</v>
      </c>
      <c r="CL119" s="7">
        <v>0.73299999999999998</v>
      </c>
      <c r="CM119" s="7">
        <v>0.72299999999999998</v>
      </c>
      <c r="CN119" s="7">
        <v>0.73899999999999999</v>
      </c>
      <c r="CO119" s="7">
        <v>0.73399999999999999</v>
      </c>
      <c r="CP119" s="7">
        <v>0.73799999999999999</v>
      </c>
      <c r="CQ119" s="7">
        <v>0.85499999999999998</v>
      </c>
      <c r="CR119" s="7">
        <v>0.83199999999999996</v>
      </c>
      <c r="CS119" s="7">
        <v>0.77700000000000002</v>
      </c>
      <c r="CT119" s="7">
        <v>0.81100000000000005</v>
      </c>
      <c r="CU119" s="7">
        <v>0.94199999999999995</v>
      </c>
    </row>
    <row r="120" spans="2:99" x14ac:dyDescent="0.2">
      <c r="B120" s="6">
        <v>0.73726851851851849</v>
      </c>
      <c r="C120" s="7">
        <v>37</v>
      </c>
      <c r="D120" s="7">
        <v>9.1999999999999998E-2</v>
      </c>
      <c r="E120" s="7">
        <v>0.78900000000000003</v>
      </c>
      <c r="F120" s="7">
        <v>0.76</v>
      </c>
      <c r="G120" s="7">
        <v>0.74299999999999999</v>
      </c>
      <c r="H120" s="7">
        <v>0.7</v>
      </c>
      <c r="I120" s="7">
        <v>0.66700000000000004</v>
      </c>
      <c r="J120" s="7">
        <v>0.75700000000000001</v>
      </c>
      <c r="K120" s="7">
        <v>0.85399999999999998</v>
      </c>
      <c r="L120" s="7">
        <v>0.92800000000000005</v>
      </c>
      <c r="M120" s="7">
        <v>0.93</v>
      </c>
      <c r="N120" s="7">
        <v>0.94899999999999995</v>
      </c>
      <c r="O120" s="7">
        <v>1.056</v>
      </c>
      <c r="P120" s="7">
        <v>8.4000000000000005E-2</v>
      </c>
      <c r="Q120" s="7">
        <v>0.75</v>
      </c>
      <c r="R120" s="7">
        <v>0.82599999999999996</v>
      </c>
      <c r="S120" s="7">
        <v>0.71699999999999997</v>
      </c>
      <c r="T120" s="7">
        <v>0.68500000000000005</v>
      </c>
      <c r="U120" s="7">
        <v>0.66</v>
      </c>
      <c r="V120" s="7">
        <v>0.59399999999999997</v>
      </c>
      <c r="W120" s="7">
        <v>0.76800000000000002</v>
      </c>
      <c r="X120" s="7">
        <v>0.69699999999999995</v>
      </c>
      <c r="Y120" s="7">
        <v>0.72899999999999998</v>
      </c>
      <c r="Z120" s="7">
        <v>0.70199999999999996</v>
      </c>
      <c r="AA120" s="7">
        <v>0.86799999999999999</v>
      </c>
      <c r="AB120" s="7">
        <v>8.3000000000000004E-2</v>
      </c>
      <c r="AC120" s="7">
        <v>0.70799999999999996</v>
      </c>
      <c r="AD120" s="7">
        <v>0.75900000000000001</v>
      </c>
      <c r="AE120" s="7">
        <v>0.76200000000000001</v>
      </c>
      <c r="AF120" s="7">
        <v>0.74399999999999999</v>
      </c>
      <c r="AG120" s="7">
        <v>0.73</v>
      </c>
      <c r="AH120" s="7">
        <v>0.73699999999999999</v>
      </c>
      <c r="AI120" s="7">
        <v>0.64800000000000002</v>
      </c>
      <c r="AJ120" s="7">
        <v>0.60299999999999998</v>
      </c>
      <c r="AK120" s="7">
        <v>0.60799999999999998</v>
      </c>
      <c r="AL120" s="7">
        <v>0.57699999999999996</v>
      </c>
      <c r="AM120" s="7">
        <v>0.79800000000000004</v>
      </c>
      <c r="AN120" s="7">
        <v>8.5000000000000006E-2</v>
      </c>
      <c r="AO120" s="7">
        <v>0.746</v>
      </c>
      <c r="AP120" s="7">
        <v>0.80600000000000005</v>
      </c>
      <c r="AQ120" s="7">
        <v>0.76</v>
      </c>
      <c r="AR120" s="7">
        <v>0.77300000000000002</v>
      </c>
      <c r="AS120" s="7">
        <v>0.76</v>
      </c>
      <c r="AT120" s="7">
        <v>0.76900000000000002</v>
      </c>
      <c r="AU120" s="7">
        <v>0.70499999999999996</v>
      </c>
      <c r="AV120" s="7">
        <v>0.70799999999999996</v>
      </c>
      <c r="AW120" s="7">
        <v>0.58899999999999997</v>
      </c>
      <c r="AX120" s="7">
        <v>0.60699999999999998</v>
      </c>
      <c r="AY120" s="7">
        <v>0.77500000000000002</v>
      </c>
      <c r="AZ120" s="7">
        <v>8.5000000000000006E-2</v>
      </c>
      <c r="BA120" s="7">
        <v>0.82899999999999996</v>
      </c>
      <c r="BB120" s="7">
        <v>0.79400000000000004</v>
      </c>
      <c r="BC120" s="7">
        <v>0.78</v>
      </c>
      <c r="BD120" s="7">
        <v>0.75800000000000001</v>
      </c>
      <c r="BE120" s="7">
        <v>0.79700000000000004</v>
      </c>
      <c r="BF120" s="7">
        <v>0.83199999999999996</v>
      </c>
      <c r="BG120" s="7">
        <v>0.91500000000000004</v>
      </c>
      <c r="BH120" s="7">
        <v>0.89</v>
      </c>
      <c r="BI120" s="7">
        <v>0.85399999999999998</v>
      </c>
      <c r="BJ120" s="7">
        <v>0.81100000000000005</v>
      </c>
      <c r="BK120" s="7">
        <v>0.94099999999999995</v>
      </c>
      <c r="BL120" s="7">
        <v>8.4000000000000005E-2</v>
      </c>
      <c r="BM120" s="7">
        <v>0.85299999999999998</v>
      </c>
      <c r="BN120" s="7">
        <v>0.86299999999999999</v>
      </c>
      <c r="BO120" s="7">
        <v>0.84799999999999998</v>
      </c>
      <c r="BP120" s="7">
        <v>0.79100000000000004</v>
      </c>
      <c r="BQ120" s="7">
        <v>0.82799999999999996</v>
      </c>
      <c r="BR120" s="7">
        <v>0.81499999999999995</v>
      </c>
      <c r="BS120" s="7">
        <v>0.90600000000000003</v>
      </c>
      <c r="BT120" s="7">
        <v>0.89700000000000002</v>
      </c>
      <c r="BU120" s="7">
        <v>0.875</v>
      </c>
      <c r="BV120" s="7">
        <v>0.81100000000000005</v>
      </c>
      <c r="BW120" s="7">
        <v>0.97199999999999998</v>
      </c>
      <c r="BX120" s="7">
        <v>8.4000000000000005E-2</v>
      </c>
      <c r="BY120" s="7">
        <v>0.871</v>
      </c>
      <c r="BZ120" s="7">
        <v>0.68799999999999994</v>
      </c>
      <c r="CA120" s="7">
        <v>0.70499999999999996</v>
      </c>
      <c r="CB120" s="7">
        <v>0.7</v>
      </c>
      <c r="CC120" s="7">
        <v>0.752</v>
      </c>
      <c r="CD120" s="7">
        <v>0.754</v>
      </c>
      <c r="CE120" s="7">
        <v>0.92</v>
      </c>
      <c r="CF120" s="7">
        <v>0.94799999999999995</v>
      </c>
      <c r="CG120" s="7">
        <v>0.876</v>
      </c>
      <c r="CH120" s="7">
        <v>0.81200000000000006</v>
      </c>
      <c r="CI120" s="7">
        <v>0.99</v>
      </c>
      <c r="CJ120" s="7">
        <v>8.5000000000000006E-2</v>
      </c>
      <c r="CK120" s="7">
        <v>0.83699999999999997</v>
      </c>
      <c r="CL120" s="7">
        <v>0.73299999999999998</v>
      </c>
      <c r="CM120" s="7">
        <v>0.72399999999999998</v>
      </c>
      <c r="CN120" s="7">
        <v>0.73899999999999999</v>
      </c>
      <c r="CO120" s="7">
        <v>0.73499999999999999</v>
      </c>
      <c r="CP120" s="7">
        <v>0.73899999999999999</v>
      </c>
      <c r="CQ120" s="7">
        <v>0.85899999999999999</v>
      </c>
      <c r="CR120" s="7">
        <v>0.83499999999999996</v>
      </c>
      <c r="CS120" s="7">
        <v>0.78100000000000003</v>
      </c>
      <c r="CT120" s="7">
        <v>0.81699999999999995</v>
      </c>
      <c r="CU120" s="7">
        <v>0.95299999999999996</v>
      </c>
    </row>
    <row r="121" spans="2:99" x14ac:dyDescent="0.2">
      <c r="B121" s="6">
        <v>0.74768518518518512</v>
      </c>
      <c r="C121" s="7">
        <v>37</v>
      </c>
      <c r="D121" s="7">
        <v>9.0999999999999998E-2</v>
      </c>
      <c r="E121" s="7">
        <v>0.79200000000000004</v>
      </c>
      <c r="F121" s="7">
        <v>0.76700000000000002</v>
      </c>
      <c r="G121" s="7">
        <v>0.749</v>
      </c>
      <c r="H121" s="7">
        <v>0.71</v>
      </c>
      <c r="I121" s="7">
        <v>0.67700000000000005</v>
      </c>
      <c r="J121" s="7">
        <v>0.78600000000000003</v>
      </c>
      <c r="K121" s="7">
        <v>0.86299999999999999</v>
      </c>
      <c r="L121" s="7">
        <v>0.93600000000000005</v>
      </c>
      <c r="M121" s="7">
        <v>0.93799999999999994</v>
      </c>
      <c r="N121" s="7">
        <v>0.96</v>
      </c>
      <c r="O121" s="7">
        <v>1.069</v>
      </c>
      <c r="P121" s="7">
        <v>8.4000000000000005E-2</v>
      </c>
      <c r="Q121" s="7">
        <v>0.755</v>
      </c>
      <c r="R121" s="7">
        <v>0.83799999999999997</v>
      </c>
      <c r="S121" s="7">
        <v>0.72099999999999997</v>
      </c>
      <c r="T121" s="7">
        <v>0.69599999999999995</v>
      </c>
      <c r="U121" s="7">
        <v>0.67300000000000004</v>
      </c>
      <c r="V121" s="7">
        <v>0.6</v>
      </c>
      <c r="W121" s="7">
        <v>0.77600000000000002</v>
      </c>
      <c r="X121" s="7">
        <v>0.70099999999999996</v>
      </c>
      <c r="Y121" s="7">
        <v>0.73799999999999999</v>
      </c>
      <c r="Z121" s="7">
        <v>0.71099999999999997</v>
      </c>
      <c r="AA121" s="7">
        <v>0.879</v>
      </c>
      <c r="AB121" s="7">
        <v>8.3000000000000004E-2</v>
      </c>
      <c r="AC121" s="7">
        <v>0.71099999999999997</v>
      </c>
      <c r="AD121" s="7">
        <v>0.76400000000000001</v>
      </c>
      <c r="AE121" s="7">
        <v>0.76800000000000002</v>
      </c>
      <c r="AF121" s="7">
        <v>0.75</v>
      </c>
      <c r="AG121" s="7">
        <v>0.73799999999999999</v>
      </c>
      <c r="AH121" s="7">
        <v>0.74399999999999999</v>
      </c>
      <c r="AI121" s="7">
        <v>0.64800000000000002</v>
      </c>
      <c r="AJ121" s="7">
        <v>0.60799999999999998</v>
      </c>
      <c r="AK121" s="7">
        <v>0.61199999999999999</v>
      </c>
      <c r="AL121" s="7">
        <v>0.58299999999999996</v>
      </c>
      <c r="AM121" s="7">
        <v>0.80700000000000005</v>
      </c>
      <c r="AN121" s="7">
        <v>8.5000000000000006E-2</v>
      </c>
      <c r="AO121" s="7">
        <v>0.748</v>
      </c>
      <c r="AP121" s="7">
        <v>0.81299999999999994</v>
      </c>
      <c r="AQ121" s="7">
        <v>0.76600000000000001</v>
      </c>
      <c r="AR121" s="7">
        <v>0.77800000000000002</v>
      </c>
      <c r="AS121" s="7">
        <v>0.76700000000000002</v>
      </c>
      <c r="AT121" s="7">
        <v>0.77800000000000002</v>
      </c>
      <c r="AU121" s="7">
        <v>0.71199999999999997</v>
      </c>
      <c r="AV121" s="7">
        <v>0.71</v>
      </c>
      <c r="AW121" s="7">
        <v>0.6</v>
      </c>
      <c r="AX121" s="7">
        <v>0.61499999999999999</v>
      </c>
      <c r="AY121" s="7">
        <v>0.78200000000000003</v>
      </c>
      <c r="AZ121" s="7">
        <v>8.5000000000000006E-2</v>
      </c>
      <c r="BA121" s="7">
        <v>0.83</v>
      </c>
      <c r="BB121" s="7">
        <v>0.79200000000000004</v>
      </c>
      <c r="BC121" s="7">
        <v>0.78</v>
      </c>
      <c r="BD121" s="7">
        <v>0.75600000000000001</v>
      </c>
      <c r="BE121" s="7">
        <v>0.79500000000000004</v>
      </c>
      <c r="BF121" s="7">
        <v>0.83</v>
      </c>
      <c r="BG121" s="7">
        <v>0.92</v>
      </c>
      <c r="BH121" s="7">
        <v>0.89800000000000002</v>
      </c>
      <c r="BI121" s="7">
        <v>0.86</v>
      </c>
      <c r="BJ121" s="7">
        <v>0.81599999999999995</v>
      </c>
      <c r="BK121" s="7">
        <v>0.94699999999999995</v>
      </c>
      <c r="BL121" s="7">
        <v>8.4000000000000005E-2</v>
      </c>
      <c r="BM121" s="7">
        <v>0.85799999999999998</v>
      </c>
      <c r="BN121" s="7">
        <v>0.86099999999999999</v>
      </c>
      <c r="BO121" s="7">
        <v>0.84799999999999998</v>
      </c>
      <c r="BP121" s="7">
        <v>0.79100000000000004</v>
      </c>
      <c r="BQ121" s="7">
        <v>0.82799999999999996</v>
      </c>
      <c r="BR121" s="7">
        <v>0.81299999999999994</v>
      </c>
      <c r="BS121" s="7">
        <v>0.91</v>
      </c>
      <c r="BT121" s="7">
        <v>0.90500000000000003</v>
      </c>
      <c r="BU121" s="7">
        <v>0.88400000000000001</v>
      </c>
      <c r="BV121" s="7">
        <v>0.81699999999999995</v>
      </c>
      <c r="BW121" s="7">
        <v>0.97899999999999998</v>
      </c>
      <c r="BX121" s="7">
        <v>8.4000000000000005E-2</v>
      </c>
      <c r="BY121" s="7">
        <v>0.872</v>
      </c>
      <c r="BZ121" s="7">
        <v>0.68799999999999994</v>
      </c>
      <c r="CA121" s="7">
        <v>0.70499999999999996</v>
      </c>
      <c r="CB121" s="7">
        <v>0.70099999999999996</v>
      </c>
      <c r="CC121" s="7">
        <v>0.752</v>
      </c>
      <c r="CD121" s="7">
        <v>0.754</v>
      </c>
      <c r="CE121" s="7">
        <v>0.92200000000000004</v>
      </c>
      <c r="CF121" s="7">
        <v>0.95</v>
      </c>
      <c r="CG121" s="7">
        <v>0.88400000000000001</v>
      </c>
      <c r="CH121" s="7">
        <v>0.81699999999999995</v>
      </c>
      <c r="CI121" s="7">
        <v>0.996</v>
      </c>
      <c r="CJ121" s="7">
        <v>8.5000000000000006E-2</v>
      </c>
      <c r="CK121" s="7">
        <v>0.84199999999999997</v>
      </c>
      <c r="CL121" s="7">
        <v>0.73399999999999999</v>
      </c>
      <c r="CM121" s="7">
        <v>0.72399999999999998</v>
      </c>
      <c r="CN121" s="7">
        <v>0.74</v>
      </c>
      <c r="CO121" s="7">
        <v>0.73599999999999999</v>
      </c>
      <c r="CP121" s="7">
        <v>0.74</v>
      </c>
      <c r="CQ121" s="7">
        <v>0.86499999999999999</v>
      </c>
      <c r="CR121" s="7">
        <v>0.84</v>
      </c>
      <c r="CS121" s="7">
        <v>0.78400000000000003</v>
      </c>
      <c r="CT121" s="7">
        <v>0.82399999999999995</v>
      </c>
      <c r="CU121" s="7">
        <v>0.96299999999999997</v>
      </c>
    </row>
    <row r="122" spans="2:99" x14ac:dyDescent="0.2">
      <c r="B122" s="6">
        <v>0.75810185185185175</v>
      </c>
      <c r="C122" s="7">
        <v>37</v>
      </c>
      <c r="D122" s="7">
        <v>0.09</v>
      </c>
      <c r="E122" s="7">
        <v>0.79200000000000004</v>
      </c>
      <c r="F122" s="7">
        <v>0.76900000000000002</v>
      </c>
      <c r="G122" s="7">
        <v>0.751</v>
      </c>
      <c r="H122" s="7">
        <v>0.71699999999999997</v>
      </c>
      <c r="I122" s="7">
        <v>0.69</v>
      </c>
      <c r="J122" s="7">
        <v>0.79</v>
      </c>
      <c r="K122" s="7">
        <v>0.86199999999999999</v>
      </c>
      <c r="L122" s="7">
        <v>0.93300000000000005</v>
      </c>
      <c r="M122" s="7">
        <v>0.93300000000000005</v>
      </c>
      <c r="N122" s="7">
        <v>0.95599999999999996</v>
      </c>
      <c r="O122" s="7">
        <v>1.0609999999999999</v>
      </c>
      <c r="P122" s="7">
        <v>8.3000000000000004E-2</v>
      </c>
      <c r="Q122" s="7">
        <v>0.755</v>
      </c>
      <c r="R122" s="7">
        <v>0.83099999999999996</v>
      </c>
      <c r="S122" s="7">
        <v>0.71899999999999997</v>
      </c>
      <c r="T122" s="7">
        <v>0.69499999999999995</v>
      </c>
      <c r="U122" s="7">
        <v>0.67700000000000005</v>
      </c>
      <c r="V122" s="7">
        <v>0.60499999999999998</v>
      </c>
      <c r="W122" s="7">
        <v>0.76900000000000002</v>
      </c>
      <c r="X122" s="7">
        <v>0.69699999999999995</v>
      </c>
      <c r="Y122" s="7">
        <v>0.73</v>
      </c>
      <c r="Z122" s="7">
        <v>0.70399999999999996</v>
      </c>
      <c r="AA122" s="7">
        <v>0.878</v>
      </c>
      <c r="AB122" s="7">
        <v>8.3000000000000004E-2</v>
      </c>
      <c r="AC122" s="7">
        <v>0.71</v>
      </c>
      <c r="AD122" s="7">
        <v>0.77100000000000002</v>
      </c>
      <c r="AE122" s="7">
        <v>0.77200000000000002</v>
      </c>
      <c r="AF122" s="7">
        <v>0.755</v>
      </c>
      <c r="AG122" s="7">
        <v>0.74399999999999999</v>
      </c>
      <c r="AH122" s="7">
        <v>0.75</v>
      </c>
      <c r="AI122" s="7">
        <v>0.64500000000000002</v>
      </c>
      <c r="AJ122" s="7">
        <v>0.60699999999999998</v>
      </c>
      <c r="AK122" s="7">
        <v>0.60699999999999998</v>
      </c>
      <c r="AL122" s="7">
        <v>0.57899999999999996</v>
      </c>
      <c r="AM122" s="7">
        <v>0.80500000000000005</v>
      </c>
      <c r="AN122" s="7">
        <v>8.5000000000000006E-2</v>
      </c>
      <c r="AO122" s="7">
        <v>0.75</v>
      </c>
      <c r="AP122" s="7">
        <v>0.81699999999999995</v>
      </c>
      <c r="AQ122" s="7">
        <v>0.77200000000000002</v>
      </c>
      <c r="AR122" s="7">
        <v>0.78500000000000003</v>
      </c>
      <c r="AS122" s="7">
        <v>0.77300000000000002</v>
      </c>
      <c r="AT122" s="7">
        <v>0.78200000000000003</v>
      </c>
      <c r="AU122" s="7">
        <v>0.71299999999999997</v>
      </c>
      <c r="AV122" s="7">
        <v>0.70799999999999996</v>
      </c>
      <c r="AW122" s="7">
        <v>0.60099999999999998</v>
      </c>
      <c r="AX122" s="7">
        <v>0.61599999999999999</v>
      </c>
      <c r="AY122" s="7">
        <v>0.78400000000000003</v>
      </c>
      <c r="AZ122" s="7">
        <v>8.4000000000000005E-2</v>
      </c>
      <c r="BA122" s="7">
        <v>0.82499999999999996</v>
      </c>
      <c r="BB122" s="7">
        <v>0.78900000000000003</v>
      </c>
      <c r="BC122" s="7">
        <v>0.77300000000000002</v>
      </c>
      <c r="BD122" s="7">
        <v>0.75</v>
      </c>
      <c r="BE122" s="7">
        <v>0.79</v>
      </c>
      <c r="BF122" s="7">
        <v>0.82699999999999996</v>
      </c>
      <c r="BG122" s="7">
        <v>0.91800000000000004</v>
      </c>
      <c r="BH122" s="7">
        <v>0.89500000000000002</v>
      </c>
      <c r="BI122" s="7">
        <v>0.85599999999999998</v>
      </c>
      <c r="BJ122" s="7">
        <v>0.81299999999999994</v>
      </c>
      <c r="BK122" s="7">
        <v>0.94599999999999995</v>
      </c>
      <c r="BL122" s="7">
        <v>8.4000000000000005E-2</v>
      </c>
      <c r="BM122" s="7">
        <v>0.85699999999999998</v>
      </c>
      <c r="BN122" s="7">
        <v>0.85699999999999998</v>
      </c>
      <c r="BO122" s="7">
        <v>0.84399999999999997</v>
      </c>
      <c r="BP122" s="7">
        <v>0.78500000000000003</v>
      </c>
      <c r="BQ122" s="7">
        <v>0.82099999999999995</v>
      </c>
      <c r="BR122" s="7">
        <v>0.81</v>
      </c>
      <c r="BS122" s="7">
        <v>0.90800000000000003</v>
      </c>
      <c r="BT122" s="7">
        <v>0.90100000000000002</v>
      </c>
      <c r="BU122" s="7">
        <v>0.877</v>
      </c>
      <c r="BV122" s="7">
        <v>0.81599999999999995</v>
      </c>
      <c r="BW122" s="7">
        <v>0.97799999999999998</v>
      </c>
      <c r="BX122" s="7">
        <v>8.4000000000000005E-2</v>
      </c>
      <c r="BY122" s="7">
        <v>0.86799999999999999</v>
      </c>
      <c r="BZ122" s="7">
        <v>0.69</v>
      </c>
      <c r="CA122" s="7">
        <v>0.70499999999999996</v>
      </c>
      <c r="CB122" s="7">
        <v>0.70099999999999996</v>
      </c>
      <c r="CC122" s="7">
        <v>0.752</v>
      </c>
      <c r="CD122" s="7">
        <v>0.754</v>
      </c>
      <c r="CE122" s="7">
        <v>0.92</v>
      </c>
      <c r="CF122" s="7">
        <v>0.94499999999999995</v>
      </c>
      <c r="CG122" s="7">
        <v>0.877</v>
      </c>
      <c r="CH122" s="7">
        <v>0.81299999999999994</v>
      </c>
      <c r="CI122" s="7">
        <v>0.99199999999999999</v>
      </c>
      <c r="CJ122" s="7">
        <v>8.5000000000000006E-2</v>
      </c>
      <c r="CK122" s="7">
        <v>0.83599999999999997</v>
      </c>
      <c r="CL122" s="7">
        <v>0.73399999999999999</v>
      </c>
      <c r="CM122" s="7">
        <v>0.72499999999999998</v>
      </c>
      <c r="CN122" s="7">
        <v>0.74199999999999999</v>
      </c>
      <c r="CO122" s="7">
        <v>0.73699999999999999</v>
      </c>
      <c r="CP122" s="7">
        <v>0.74099999999999999</v>
      </c>
      <c r="CQ122" s="7">
        <v>0.86499999999999999</v>
      </c>
      <c r="CR122" s="7">
        <v>0.84099999999999997</v>
      </c>
      <c r="CS122" s="7">
        <v>0.78400000000000003</v>
      </c>
      <c r="CT122" s="7">
        <v>0.82299999999999995</v>
      </c>
      <c r="CU122" s="7">
        <v>0.96299999999999997</v>
      </c>
    </row>
    <row r="123" spans="2:99" x14ac:dyDescent="0.2">
      <c r="B123" s="6">
        <v>0.76851851851851849</v>
      </c>
      <c r="C123" s="7">
        <v>37</v>
      </c>
      <c r="D123" s="7">
        <v>8.6999999999999994E-2</v>
      </c>
      <c r="E123" s="7">
        <v>0.79600000000000004</v>
      </c>
      <c r="F123" s="7">
        <v>0.77200000000000002</v>
      </c>
      <c r="G123" s="7">
        <v>0.755</v>
      </c>
      <c r="H123" s="7">
        <v>0.73499999999999999</v>
      </c>
      <c r="I123" s="7">
        <v>0.69699999999999995</v>
      </c>
      <c r="J123" s="7">
        <v>0.79700000000000004</v>
      </c>
      <c r="K123" s="7">
        <v>0.86799999999999999</v>
      </c>
      <c r="L123" s="7">
        <v>0.93899999999999995</v>
      </c>
      <c r="M123" s="7">
        <v>0.93899999999999995</v>
      </c>
      <c r="N123" s="7">
        <v>0.96399999999999997</v>
      </c>
      <c r="O123" s="7">
        <v>1.0680000000000001</v>
      </c>
      <c r="P123" s="7">
        <v>8.4000000000000005E-2</v>
      </c>
      <c r="Q123" s="7">
        <v>0.75600000000000001</v>
      </c>
      <c r="R123" s="7">
        <v>0.83399999999999996</v>
      </c>
      <c r="S123" s="7">
        <v>0.72399999999999998</v>
      </c>
      <c r="T123" s="7">
        <v>0.70199999999999996</v>
      </c>
      <c r="U123" s="7">
        <v>0.68</v>
      </c>
      <c r="V123" s="7">
        <v>0.61399999999999999</v>
      </c>
      <c r="W123" s="7">
        <v>0.76700000000000002</v>
      </c>
      <c r="X123" s="7">
        <v>0.69699999999999995</v>
      </c>
      <c r="Y123" s="7">
        <v>0.72899999999999998</v>
      </c>
      <c r="Z123" s="7">
        <v>0.70199999999999996</v>
      </c>
      <c r="AA123" s="7">
        <v>0.88200000000000001</v>
      </c>
      <c r="AB123" s="7">
        <v>8.3000000000000004E-2</v>
      </c>
      <c r="AC123" s="7">
        <v>0.71</v>
      </c>
      <c r="AD123" s="7">
        <v>0.77600000000000002</v>
      </c>
      <c r="AE123" s="7">
        <v>0.77800000000000002</v>
      </c>
      <c r="AF123" s="7">
        <v>0.76100000000000001</v>
      </c>
      <c r="AG123" s="7">
        <v>0.75</v>
      </c>
      <c r="AH123" s="7">
        <v>0.75600000000000001</v>
      </c>
      <c r="AI123" s="7">
        <v>0.64700000000000002</v>
      </c>
      <c r="AJ123" s="7">
        <v>0.60699999999999998</v>
      </c>
      <c r="AK123" s="7">
        <v>0.60599999999999998</v>
      </c>
      <c r="AL123" s="7">
        <v>0.57899999999999996</v>
      </c>
      <c r="AM123" s="7">
        <v>0.80900000000000005</v>
      </c>
      <c r="AN123" s="7">
        <v>8.5000000000000006E-2</v>
      </c>
      <c r="AO123" s="7">
        <v>0.751</v>
      </c>
      <c r="AP123" s="7">
        <v>0.82399999999999995</v>
      </c>
      <c r="AQ123" s="7">
        <v>0.77600000000000002</v>
      </c>
      <c r="AR123" s="7">
        <v>0.79200000000000004</v>
      </c>
      <c r="AS123" s="7">
        <v>0.77900000000000003</v>
      </c>
      <c r="AT123" s="7">
        <v>0.79</v>
      </c>
      <c r="AU123" s="7">
        <v>0.71399999999999997</v>
      </c>
      <c r="AV123" s="7">
        <v>0.70899999999999996</v>
      </c>
      <c r="AW123" s="7">
        <v>0.60299999999999998</v>
      </c>
      <c r="AX123" s="7">
        <v>0.61899999999999999</v>
      </c>
      <c r="AY123" s="7">
        <v>0.79100000000000004</v>
      </c>
      <c r="AZ123" s="7">
        <v>8.5000000000000006E-2</v>
      </c>
      <c r="BA123" s="7">
        <v>0.82399999999999995</v>
      </c>
      <c r="BB123" s="7">
        <v>0.78900000000000003</v>
      </c>
      <c r="BC123" s="7">
        <v>0.77200000000000002</v>
      </c>
      <c r="BD123" s="7">
        <v>0.748</v>
      </c>
      <c r="BE123" s="7">
        <v>0.78800000000000003</v>
      </c>
      <c r="BF123" s="7">
        <v>0.82499999999999996</v>
      </c>
      <c r="BG123" s="7">
        <v>0.92200000000000004</v>
      </c>
      <c r="BH123" s="7">
        <v>0.89800000000000002</v>
      </c>
      <c r="BI123" s="7">
        <v>0.85599999999999998</v>
      </c>
      <c r="BJ123" s="7">
        <v>0.81599999999999995</v>
      </c>
      <c r="BK123" s="7">
        <v>0.94799999999999995</v>
      </c>
      <c r="BL123" s="7">
        <v>8.4000000000000005E-2</v>
      </c>
      <c r="BM123" s="7">
        <v>0.85799999999999998</v>
      </c>
      <c r="BN123" s="7">
        <v>0.85599999999999998</v>
      </c>
      <c r="BO123" s="7">
        <v>0.84399999999999997</v>
      </c>
      <c r="BP123" s="7">
        <v>0.78400000000000003</v>
      </c>
      <c r="BQ123" s="7">
        <v>0.82099999999999995</v>
      </c>
      <c r="BR123" s="7">
        <v>0.81</v>
      </c>
      <c r="BS123" s="7">
        <v>0.90900000000000003</v>
      </c>
      <c r="BT123" s="7">
        <v>0.90300000000000002</v>
      </c>
      <c r="BU123" s="7">
        <v>0.879</v>
      </c>
      <c r="BV123" s="7">
        <v>0.81699999999999995</v>
      </c>
      <c r="BW123" s="7">
        <v>0.98199999999999998</v>
      </c>
      <c r="BX123" s="7">
        <v>8.4000000000000005E-2</v>
      </c>
      <c r="BY123" s="7">
        <v>0.86899999999999999</v>
      </c>
      <c r="BZ123" s="7">
        <v>0.68899999999999995</v>
      </c>
      <c r="CA123" s="7">
        <v>0.70599999999999996</v>
      </c>
      <c r="CB123" s="7">
        <v>0.70099999999999996</v>
      </c>
      <c r="CC123" s="7">
        <v>0.752</v>
      </c>
      <c r="CD123" s="7">
        <v>0.754</v>
      </c>
      <c r="CE123" s="7">
        <v>0.92300000000000004</v>
      </c>
      <c r="CF123" s="7">
        <v>0.94899999999999995</v>
      </c>
      <c r="CG123" s="7">
        <v>0.878</v>
      </c>
      <c r="CH123" s="7">
        <v>0.81100000000000005</v>
      </c>
      <c r="CI123" s="7">
        <v>0.997</v>
      </c>
      <c r="CJ123" s="7">
        <v>8.5000000000000006E-2</v>
      </c>
      <c r="CK123" s="7">
        <v>0.83699999999999997</v>
      </c>
      <c r="CL123" s="7">
        <v>0.73499999999999999</v>
      </c>
      <c r="CM123" s="7">
        <v>0.72599999999999998</v>
      </c>
      <c r="CN123" s="7">
        <v>0.74099999999999999</v>
      </c>
      <c r="CO123" s="7">
        <v>0.73699999999999999</v>
      </c>
      <c r="CP123" s="7">
        <v>0.74199999999999999</v>
      </c>
      <c r="CQ123" s="7">
        <v>0.86499999999999999</v>
      </c>
      <c r="CR123" s="7">
        <v>0.84199999999999997</v>
      </c>
      <c r="CS123" s="7">
        <v>0.78200000000000003</v>
      </c>
      <c r="CT123" s="7">
        <v>0.82399999999999995</v>
      </c>
      <c r="CU123" s="7">
        <v>0.96599999999999997</v>
      </c>
    </row>
    <row r="124" spans="2:99" x14ac:dyDescent="0.2">
      <c r="B124" s="6">
        <v>0.77893518518518512</v>
      </c>
      <c r="C124" s="7">
        <v>37</v>
      </c>
      <c r="D124" s="7">
        <v>9.0999999999999998E-2</v>
      </c>
      <c r="E124" s="7">
        <v>0.8</v>
      </c>
      <c r="F124" s="7">
        <v>0.77700000000000002</v>
      </c>
      <c r="G124" s="7">
        <v>0.76300000000000001</v>
      </c>
      <c r="H124" s="7">
        <v>0.745</v>
      </c>
      <c r="I124" s="7">
        <v>0.70199999999999996</v>
      </c>
      <c r="J124" s="7">
        <v>0.80100000000000005</v>
      </c>
      <c r="K124" s="7">
        <v>0.872</v>
      </c>
      <c r="L124" s="7">
        <v>0.94199999999999995</v>
      </c>
      <c r="M124" s="7">
        <v>0.94299999999999995</v>
      </c>
      <c r="N124" s="7">
        <v>0.97</v>
      </c>
      <c r="O124" s="7">
        <v>1.073</v>
      </c>
      <c r="P124" s="7">
        <v>8.5999999999999993E-2</v>
      </c>
      <c r="Q124" s="7">
        <v>0.75800000000000001</v>
      </c>
      <c r="R124" s="7">
        <v>0.83599999999999997</v>
      </c>
      <c r="S124" s="7">
        <v>0.73499999999999999</v>
      </c>
      <c r="T124" s="7">
        <v>0.71299999999999997</v>
      </c>
      <c r="U124" s="7">
        <v>0.69799999999999995</v>
      </c>
      <c r="V124" s="7">
        <v>0.61599999999999999</v>
      </c>
      <c r="W124" s="7">
        <v>0.76700000000000002</v>
      </c>
      <c r="X124" s="7">
        <v>0.69699999999999995</v>
      </c>
      <c r="Y124" s="7">
        <v>0.72899999999999998</v>
      </c>
      <c r="Z124" s="7">
        <v>0.7</v>
      </c>
      <c r="AA124" s="7">
        <v>0.88900000000000001</v>
      </c>
      <c r="AB124" s="7">
        <v>8.3000000000000004E-2</v>
      </c>
      <c r="AC124" s="7">
        <v>0.71199999999999997</v>
      </c>
      <c r="AD124" s="7">
        <v>0.78100000000000003</v>
      </c>
      <c r="AE124" s="7">
        <v>0.78500000000000003</v>
      </c>
      <c r="AF124" s="7">
        <v>0.76700000000000002</v>
      </c>
      <c r="AG124" s="7">
        <v>0.75600000000000001</v>
      </c>
      <c r="AH124" s="7">
        <v>0.76200000000000001</v>
      </c>
      <c r="AI124" s="7">
        <v>0.64800000000000002</v>
      </c>
      <c r="AJ124" s="7">
        <v>0.60499999999999998</v>
      </c>
      <c r="AK124" s="7">
        <v>0.60599999999999998</v>
      </c>
      <c r="AL124" s="7">
        <v>0.57999999999999996</v>
      </c>
      <c r="AM124" s="7">
        <v>0.81200000000000006</v>
      </c>
      <c r="AN124" s="7">
        <v>8.5000000000000006E-2</v>
      </c>
      <c r="AO124" s="7">
        <v>0.755</v>
      </c>
      <c r="AP124" s="7">
        <v>0.83199999999999996</v>
      </c>
      <c r="AQ124" s="7">
        <v>0.78400000000000003</v>
      </c>
      <c r="AR124" s="7">
        <v>0.79800000000000004</v>
      </c>
      <c r="AS124" s="7">
        <v>0.78600000000000003</v>
      </c>
      <c r="AT124" s="7">
        <v>0.79400000000000004</v>
      </c>
      <c r="AU124" s="7">
        <v>0.71199999999999997</v>
      </c>
      <c r="AV124" s="7">
        <v>0.70799999999999996</v>
      </c>
      <c r="AW124" s="7">
        <v>0.60499999999999998</v>
      </c>
      <c r="AX124" s="7">
        <v>0.621</v>
      </c>
      <c r="AY124" s="7">
        <v>0.79300000000000004</v>
      </c>
      <c r="AZ124" s="7">
        <v>8.4000000000000005E-2</v>
      </c>
      <c r="BA124" s="7">
        <v>0.82399999999999995</v>
      </c>
      <c r="BB124" s="7">
        <v>0.78800000000000003</v>
      </c>
      <c r="BC124" s="7">
        <v>0.77</v>
      </c>
      <c r="BD124" s="7">
        <v>0.747</v>
      </c>
      <c r="BE124" s="7">
        <v>0.78600000000000003</v>
      </c>
      <c r="BF124" s="7">
        <v>0.82399999999999995</v>
      </c>
      <c r="BG124" s="7">
        <v>0.92300000000000004</v>
      </c>
      <c r="BH124" s="7">
        <v>0.90100000000000002</v>
      </c>
      <c r="BI124" s="7">
        <v>0.85599999999999998</v>
      </c>
      <c r="BJ124" s="7">
        <v>0.81699999999999995</v>
      </c>
      <c r="BK124" s="7">
        <v>0.95199999999999996</v>
      </c>
      <c r="BL124" s="7">
        <v>8.4000000000000005E-2</v>
      </c>
      <c r="BM124" s="7">
        <v>0.85499999999999998</v>
      </c>
      <c r="BN124" s="7">
        <v>0.85599999999999998</v>
      </c>
      <c r="BO124" s="7">
        <v>0.84599999999999997</v>
      </c>
      <c r="BP124" s="7">
        <v>0.78200000000000003</v>
      </c>
      <c r="BQ124" s="7">
        <v>0.82</v>
      </c>
      <c r="BR124" s="7">
        <v>0.81200000000000006</v>
      </c>
      <c r="BS124" s="7">
        <v>0.91200000000000003</v>
      </c>
      <c r="BT124" s="7">
        <v>0.90600000000000003</v>
      </c>
      <c r="BU124" s="7">
        <v>0.88</v>
      </c>
      <c r="BV124" s="7">
        <v>0.81899999999999995</v>
      </c>
      <c r="BW124" s="7">
        <v>0.98599999999999999</v>
      </c>
      <c r="BX124" s="7">
        <v>8.4000000000000005E-2</v>
      </c>
      <c r="BY124" s="7">
        <v>0.91800000000000004</v>
      </c>
      <c r="BZ124" s="7">
        <v>0.68899999999999995</v>
      </c>
      <c r="CA124" s="7">
        <v>0.70599999999999996</v>
      </c>
      <c r="CB124" s="7">
        <v>0.70099999999999996</v>
      </c>
      <c r="CC124" s="7">
        <v>0.752</v>
      </c>
      <c r="CD124" s="7">
        <v>0.754</v>
      </c>
      <c r="CE124" s="7">
        <v>0.92600000000000005</v>
      </c>
      <c r="CF124" s="7">
        <v>0.95099999999999996</v>
      </c>
      <c r="CG124" s="7">
        <v>0.878</v>
      </c>
      <c r="CH124" s="7">
        <v>0.81</v>
      </c>
      <c r="CI124" s="7">
        <v>1.002</v>
      </c>
      <c r="CJ124" s="7">
        <v>8.5000000000000006E-2</v>
      </c>
      <c r="CK124" s="7">
        <v>0.83899999999999997</v>
      </c>
      <c r="CL124" s="7">
        <v>0.73499999999999999</v>
      </c>
      <c r="CM124" s="7">
        <v>0.72599999999999998</v>
      </c>
      <c r="CN124" s="7">
        <v>0.74</v>
      </c>
      <c r="CO124" s="7">
        <v>0.73699999999999999</v>
      </c>
      <c r="CP124" s="7">
        <v>0.74199999999999999</v>
      </c>
      <c r="CQ124" s="7">
        <v>0.86899999999999999</v>
      </c>
      <c r="CR124" s="7">
        <v>0.84499999999999997</v>
      </c>
      <c r="CS124" s="7">
        <v>0.78300000000000003</v>
      </c>
      <c r="CT124" s="7">
        <v>0.82599999999999996</v>
      </c>
      <c r="CU124" s="7">
        <v>0.97299999999999998</v>
      </c>
    </row>
    <row r="125" spans="2:99" x14ac:dyDescent="0.2">
      <c r="B125" s="6">
        <v>0.78935185185185175</v>
      </c>
      <c r="C125" s="7">
        <v>37</v>
      </c>
      <c r="D125" s="7">
        <v>9.0999999999999998E-2</v>
      </c>
      <c r="E125" s="7">
        <v>0.80400000000000005</v>
      </c>
      <c r="F125" s="7">
        <v>0.78500000000000003</v>
      </c>
      <c r="G125" s="7">
        <v>0.77200000000000002</v>
      </c>
      <c r="H125" s="7">
        <v>0.753</v>
      </c>
      <c r="I125" s="7">
        <v>0.70699999999999996</v>
      </c>
      <c r="J125" s="7">
        <v>0.80900000000000005</v>
      </c>
      <c r="K125" s="7">
        <v>0.876</v>
      </c>
      <c r="L125" s="7">
        <v>0.94799999999999995</v>
      </c>
      <c r="M125" s="7">
        <v>0.94799999999999995</v>
      </c>
      <c r="N125" s="7">
        <v>0.97599999999999998</v>
      </c>
      <c r="O125" s="7">
        <v>1.083</v>
      </c>
      <c r="P125" s="7">
        <v>8.3000000000000004E-2</v>
      </c>
      <c r="Q125" s="7">
        <v>0.76300000000000001</v>
      </c>
      <c r="R125" s="7">
        <v>0.84199999999999997</v>
      </c>
      <c r="S125" s="7">
        <v>0.74399999999999999</v>
      </c>
      <c r="T125" s="7">
        <v>0.72699999999999998</v>
      </c>
      <c r="U125" s="7">
        <v>0.71199999999999997</v>
      </c>
      <c r="V125" s="7">
        <v>0.61599999999999999</v>
      </c>
      <c r="W125" s="7">
        <v>0.76900000000000002</v>
      </c>
      <c r="X125" s="7">
        <v>0.69799999999999995</v>
      </c>
      <c r="Y125" s="7">
        <v>0.73099999999999998</v>
      </c>
      <c r="Z125" s="7">
        <v>0.70399999999999996</v>
      </c>
      <c r="AA125" s="7">
        <v>0.89600000000000002</v>
      </c>
      <c r="AB125" s="7">
        <v>8.4000000000000005E-2</v>
      </c>
      <c r="AC125" s="7">
        <v>0.71499999999999997</v>
      </c>
      <c r="AD125" s="7">
        <v>0.78700000000000003</v>
      </c>
      <c r="AE125" s="7">
        <v>0.79100000000000004</v>
      </c>
      <c r="AF125" s="7">
        <v>0.77500000000000002</v>
      </c>
      <c r="AG125" s="7">
        <v>0.76300000000000001</v>
      </c>
      <c r="AH125" s="7">
        <v>0.76900000000000002</v>
      </c>
      <c r="AI125" s="7">
        <v>0.64600000000000002</v>
      </c>
      <c r="AJ125" s="7">
        <v>0.60499999999999998</v>
      </c>
      <c r="AK125" s="7">
        <v>0.60499999999999998</v>
      </c>
      <c r="AL125" s="7">
        <v>0.57899999999999996</v>
      </c>
      <c r="AM125" s="7">
        <v>0.81699999999999995</v>
      </c>
      <c r="AN125" s="7">
        <v>8.5000000000000006E-2</v>
      </c>
      <c r="AO125" s="7">
        <v>0.75900000000000001</v>
      </c>
      <c r="AP125" s="7">
        <v>0.83699999999999997</v>
      </c>
      <c r="AQ125" s="7">
        <v>0.79</v>
      </c>
      <c r="AR125" s="7">
        <v>0.80500000000000005</v>
      </c>
      <c r="AS125" s="7">
        <v>0.79200000000000004</v>
      </c>
      <c r="AT125" s="7">
        <v>0.80100000000000005</v>
      </c>
      <c r="AU125" s="7">
        <v>0.71699999999999997</v>
      </c>
      <c r="AV125" s="7">
        <v>0.71</v>
      </c>
      <c r="AW125" s="7">
        <v>0.60699999999999998</v>
      </c>
      <c r="AX125" s="7">
        <v>0.623</v>
      </c>
      <c r="AY125" s="7">
        <v>0.79600000000000004</v>
      </c>
      <c r="AZ125" s="7">
        <v>8.5000000000000006E-2</v>
      </c>
      <c r="BA125" s="7">
        <v>0.82299999999999995</v>
      </c>
      <c r="BB125" s="7">
        <v>0.78700000000000003</v>
      </c>
      <c r="BC125" s="7">
        <v>0.76800000000000002</v>
      </c>
      <c r="BD125" s="7">
        <v>0.746</v>
      </c>
      <c r="BE125" s="7">
        <v>0.78300000000000003</v>
      </c>
      <c r="BF125" s="7">
        <v>0.82299999999999995</v>
      </c>
      <c r="BG125" s="7">
        <v>0.92700000000000005</v>
      </c>
      <c r="BH125" s="7">
        <v>0.90600000000000003</v>
      </c>
      <c r="BI125" s="7">
        <v>0.86</v>
      </c>
      <c r="BJ125" s="7">
        <v>0.82</v>
      </c>
      <c r="BK125" s="7">
        <v>0.95599999999999996</v>
      </c>
      <c r="BL125" s="7">
        <v>8.4000000000000005E-2</v>
      </c>
      <c r="BM125" s="7">
        <v>0.872</v>
      </c>
      <c r="BN125" s="7">
        <v>0.85399999999999998</v>
      </c>
      <c r="BO125" s="7">
        <v>0.84699999999999998</v>
      </c>
      <c r="BP125" s="7">
        <v>0.78100000000000003</v>
      </c>
      <c r="BQ125" s="7">
        <v>0.81799999999999995</v>
      </c>
      <c r="BR125" s="7">
        <v>0.81100000000000005</v>
      </c>
      <c r="BS125" s="7">
        <v>0.91500000000000004</v>
      </c>
      <c r="BT125" s="7">
        <v>0.91</v>
      </c>
      <c r="BU125" s="7">
        <v>0.88500000000000001</v>
      </c>
      <c r="BV125" s="7">
        <v>0.82</v>
      </c>
      <c r="BW125" s="7">
        <v>0.99099999999999999</v>
      </c>
      <c r="BX125" s="7">
        <v>8.4000000000000005E-2</v>
      </c>
      <c r="BY125" s="7">
        <v>0.91400000000000003</v>
      </c>
      <c r="BZ125" s="7">
        <v>0.68899999999999995</v>
      </c>
      <c r="CA125" s="7">
        <v>0.70699999999999996</v>
      </c>
      <c r="CB125" s="7">
        <v>0.70199999999999996</v>
      </c>
      <c r="CC125" s="7">
        <v>0.753</v>
      </c>
      <c r="CD125" s="7">
        <v>0.755</v>
      </c>
      <c r="CE125" s="7">
        <v>0.93</v>
      </c>
      <c r="CF125" s="7">
        <v>0.95199999999999996</v>
      </c>
      <c r="CG125" s="7">
        <v>0.88400000000000001</v>
      </c>
      <c r="CH125" s="7">
        <v>0.81299999999999994</v>
      </c>
      <c r="CI125" s="7">
        <v>1.006</v>
      </c>
      <c r="CJ125" s="7">
        <v>8.5000000000000006E-2</v>
      </c>
      <c r="CK125" s="7">
        <v>0.84099999999999997</v>
      </c>
      <c r="CL125" s="7">
        <v>0.73499999999999999</v>
      </c>
      <c r="CM125" s="7">
        <v>0.72699999999999998</v>
      </c>
      <c r="CN125" s="7">
        <v>0.74</v>
      </c>
      <c r="CO125" s="7">
        <v>0.73799999999999999</v>
      </c>
      <c r="CP125" s="7">
        <v>0.74299999999999999</v>
      </c>
      <c r="CQ125" s="7">
        <v>0.872</v>
      </c>
      <c r="CR125" s="7">
        <v>0.84799999999999998</v>
      </c>
      <c r="CS125" s="7">
        <v>0.78600000000000003</v>
      </c>
      <c r="CT125" s="7">
        <v>0.83</v>
      </c>
      <c r="CU125" s="7">
        <v>0.98099999999999998</v>
      </c>
    </row>
    <row r="126" spans="2:99" x14ac:dyDescent="0.2">
      <c r="B126" s="6">
        <v>0.79976851851851849</v>
      </c>
      <c r="C126" s="7">
        <v>37</v>
      </c>
      <c r="D126" s="7">
        <v>9.0999999999999998E-2</v>
      </c>
      <c r="E126" s="7">
        <v>0.80400000000000005</v>
      </c>
      <c r="F126" s="7">
        <v>0.79</v>
      </c>
      <c r="G126" s="7">
        <v>0.77900000000000003</v>
      </c>
      <c r="H126" s="7">
        <v>0.754</v>
      </c>
      <c r="I126" s="7">
        <v>0.70399999999999996</v>
      </c>
      <c r="J126" s="7">
        <v>0.81100000000000005</v>
      </c>
      <c r="K126" s="7">
        <v>0.879</v>
      </c>
      <c r="L126" s="7">
        <v>0.95299999999999996</v>
      </c>
      <c r="M126" s="7">
        <v>0.95299999999999996</v>
      </c>
      <c r="N126" s="7">
        <v>0.98199999999999998</v>
      </c>
      <c r="O126" s="7">
        <v>1.087</v>
      </c>
      <c r="P126" s="7">
        <v>8.5000000000000006E-2</v>
      </c>
      <c r="Q126" s="7">
        <v>0.76400000000000001</v>
      </c>
      <c r="R126" s="7">
        <v>0.84399999999999997</v>
      </c>
      <c r="S126" s="7">
        <v>0.746</v>
      </c>
      <c r="T126" s="7">
        <v>0.73299999999999998</v>
      </c>
      <c r="U126" s="7">
        <v>0.71699999999999997</v>
      </c>
      <c r="V126" s="7">
        <v>0.61399999999999999</v>
      </c>
      <c r="W126" s="7">
        <v>0.76800000000000002</v>
      </c>
      <c r="X126" s="7">
        <v>0.69699999999999995</v>
      </c>
      <c r="Y126" s="7">
        <v>0.73</v>
      </c>
      <c r="Z126" s="7">
        <v>0.70399999999999996</v>
      </c>
      <c r="AA126" s="7">
        <v>0.90200000000000002</v>
      </c>
      <c r="AB126" s="7">
        <v>8.3000000000000004E-2</v>
      </c>
      <c r="AC126" s="7">
        <v>0.71599999999999997</v>
      </c>
      <c r="AD126" s="7">
        <v>0.79200000000000004</v>
      </c>
      <c r="AE126" s="7">
        <v>0.79700000000000004</v>
      </c>
      <c r="AF126" s="7">
        <v>0.78</v>
      </c>
      <c r="AG126" s="7">
        <v>0.77100000000000002</v>
      </c>
      <c r="AH126" s="7">
        <v>0.77400000000000002</v>
      </c>
      <c r="AI126" s="7">
        <v>0.64600000000000002</v>
      </c>
      <c r="AJ126" s="7">
        <v>0.60699999999999998</v>
      </c>
      <c r="AK126" s="7">
        <v>0.60299999999999998</v>
      </c>
      <c r="AL126" s="7">
        <v>0.57999999999999996</v>
      </c>
      <c r="AM126" s="7">
        <v>0.82199999999999995</v>
      </c>
      <c r="AN126" s="7">
        <v>8.5000000000000006E-2</v>
      </c>
      <c r="AO126" s="7">
        <v>0.76300000000000001</v>
      </c>
      <c r="AP126" s="7">
        <v>0.84299999999999997</v>
      </c>
      <c r="AQ126" s="7">
        <v>0.79500000000000004</v>
      </c>
      <c r="AR126" s="7">
        <v>0.81299999999999994</v>
      </c>
      <c r="AS126" s="7">
        <v>0.79900000000000004</v>
      </c>
      <c r="AT126" s="7">
        <v>0.80700000000000005</v>
      </c>
      <c r="AU126" s="7">
        <v>0.71799999999999997</v>
      </c>
      <c r="AV126" s="7">
        <v>0.70899999999999996</v>
      </c>
      <c r="AW126" s="7">
        <v>0.60699999999999998</v>
      </c>
      <c r="AX126" s="7">
        <v>0.626</v>
      </c>
      <c r="AY126" s="7">
        <v>0.80100000000000005</v>
      </c>
      <c r="AZ126" s="7">
        <v>8.5000000000000006E-2</v>
      </c>
      <c r="BA126" s="7">
        <v>0.82199999999999995</v>
      </c>
      <c r="BB126" s="7">
        <v>0.78500000000000003</v>
      </c>
      <c r="BC126" s="7">
        <v>0.76500000000000001</v>
      </c>
      <c r="BD126" s="7">
        <v>0.74399999999999999</v>
      </c>
      <c r="BE126" s="7">
        <v>0.78100000000000003</v>
      </c>
      <c r="BF126" s="7">
        <v>0.82</v>
      </c>
      <c r="BG126" s="7">
        <v>0.93100000000000005</v>
      </c>
      <c r="BH126" s="7">
        <v>0.91</v>
      </c>
      <c r="BI126" s="7">
        <v>0.86099999999999999</v>
      </c>
      <c r="BJ126" s="7">
        <v>0.82</v>
      </c>
      <c r="BK126" s="7">
        <v>0.95799999999999996</v>
      </c>
      <c r="BL126" s="7">
        <v>8.4000000000000005E-2</v>
      </c>
      <c r="BM126" s="7">
        <v>0.874</v>
      </c>
      <c r="BN126" s="7">
        <v>0.85099999999999998</v>
      </c>
      <c r="BO126" s="7">
        <v>0.84799999999999998</v>
      </c>
      <c r="BP126" s="7">
        <v>0.77900000000000003</v>
      </c>
      <c r="BQ126" s="7">
        <v>0.81699999999999995</v>
      </c>
      <c r="BR126" s="7">
        <v>0.81</v>
      </c>
      <c r="BS126" s="7">
        <v>0.91700000000000004</v>
      </c>
      <c r="BT126" s="7">
        <v>0.91400000000000003</v>
      </c>
      <c r="BU126" s="7">
        <v>0.88900000000000001</v>
      </c>
      <c r="BV126" s="7">
        <v>0.82299999999999995</v>
      </c>
      <c r="BW126" s="7">
        <v>0.996</v>
      </c>
      <c r="BX126" s="7">
        <v>8.4000000000000005E-2</v>
      </c>
      <c r="BY126" s="7">
        <v>0.90800000000000003</v>
      </c>
      <c r="BZ126" s="7">
        <v>0.69</v>
      </c>
      <c r="CA126" s="7">
        <v>0.70699999999999996</v>
      </c>
      <c r="CB126" s="7">
        <v>0.70299999999999996</v>
      </c>
      <c r="CC126" s="7">
        <v>0.753</v>
      </c>
      <c r="CD126" s="7">
        <v>0.754</v>
      </c>
      <c r="CE126" s="7">
        <v>0.93200000000000005</v>
      </c>
      <c r="CF126" s="7">
        <v>0.95499999999999996</v>
      </c>
      <c r="CG126" s="7">
        <v>0.88700000000000001</v>
      </c>
      <c r="CH126" s="7">
        <v>0.81299999999999994</v>
      </c>
      <c r="CI126" s="7">
        <v>1.01</v>
      </c>
      <c r="CJ126" s="7">
        <v>8.5000000000000006E-2</v>
      </c>
      <c r="CK126" s="7">
        <v>0.84199999999999997</v>
      </c>
      <c r="CL126" s="7">
        <v>0.73599999999999999</v>
      </c>
      <c r="CM126" s="7">
        <v>0.72799999999999998</v>
      </c>
      <c r="CN126" s="7">
        <v>0.74</v>
      </c>
      <c r="CO126" s="7">
        <v>0.73799999999999999</v>
      </c>
      <c r="CP126" s="7">
        <v>0.74299999999999999</v>
      </c>
      <c r="CQ126" s="7">
        <v>0.876</v>
      </c>
      <c r="CR126" s="7">
        <v>0.85099999999999998</v>
      </c>
      <c r="CS126" s="7">
        <v>0.78800000000000003</v>
      </c>
      <c r="CT126" s="7">
        <v>0.83399999999999996</v>
      </c>
      <c r="CU126" s="7">
        <v>0.98799999999999999</v>
      </c>
    </row>
    <row r="127" spans="2:99" x14ac:dyDescent="0.2">
      <c r="B127" s="6">
        <v>0.81018518518518512</v>
      </c>
      <c r="C127" s="7">
        <v>37</v>
      </c>
      <c r="D127" s="7">
        <v>9.0999999999999998E-2</v>
      </c>
      <c r="E127" s="7">
        <v>0.81100000000000005</v>
      </c>
      <c r="F127" s="7">
        <v>0.79700000000000004</v>
      </c>
      <c r="G127" s="7">
        <v>0.78700000000000003</v>
      </c>
      <c r="H127" s="7">
        <v>0.75700000000000001</v>
      </c>
      <c r="I127" s="7">
        <v>0.71199999999999997</v>
      </c>
      <c r="J127" s="7">
        <v>0.82</v>
      </c>
      <c r="K127" s="7">
        <v>0.88500000000000001</v>
      </c>
      <c r="L127" s="7">
        <v>0.95699999999999996</v>
      </c>
      <c r="M127" s="7">
        <v>0.95699999999999996</v>
      </c>
      <c r="N127" s="7">
        <v>0.99099999999999999</v>
      </c>
      <c r="O127" s="7">
        <v>1.0920000000000001</v>
      </c>
      <c r="P127" s="7">
        <v>8.5999999999999993E-2</v>
      </c>
      <c r="Q127" s="7">
        <v>0.76600000000000001</v>
      </c>
      <c r="R127" s="7">
        <v>0.84499999999999997</v>
      </c>
      <c r="S127" s="7">
        <v>0.748</v>
      </c>
      <c r="T127" s="7">
        <v>0.73699999999999999</v>
      </c>
      <c r="U127" s="7">
        <v>0.72099999999999997</v>
      </c>
      <c r="V127" s="7">
        <v>0.61399999999999999</v>
      </c>
      <c r="W127" s="7">
        <v>0.76900000000000002</v>
      </c>
      <c r="X127" s="7">
        <v>0.69599999999999995</v>
      </c>
      <c r="Y127" s="7">
        <v>0.73099999999999998</v>
      </c>
      <c r="Z127" s="7">
        <v>0.70399999999999996</v>
      </c>
      <c r="AA127" s="7">
        <v>0.90600000000000003</v>
      </c>
      <c r="AB127" s="7">
        <v>8.4000000000000005E-2</v>
      </c>
      <c r="AC127" s="7">
        <v>0.71799999999999997</v>
      </c>
      <c r="AD127" s="7">
        <v>0.79800000000000004</v>
      </c>
      <c r="AE127" s="7">
        <v>0.80300000000000005</v>
      </c>
      <c r="AF127" s="7">
        <v>0.78800000000000003</v>
      </c>
      <c r="AG127" s="7">
        <v>0.78100000000000003</v>
      </c>
      <c r="AH127" s="7">
        <v>0.78500000000000003</v>
      </c>
      <c r="AI127" s="7">
        <v>0.64500000000000002</v>
      </c>
      <c r="AJ127" s="7">
        <v>0.61</v>
      </c>
      <c r="AK127" s="7">
        <v>0.60099999999999998</v>
      </c>
      <c r="AL127" s="7">
        <v>0.58099999999999996</v>
      </c>
      <c r="AM127" s="7">
        <v>0.82699999999999996</v>
      </c>
      <c r="AN127" s="7">
        <v>8.5000000000000006E-2</v>
      </c>
      <c r="AO127" s="7">
        <v>0.77</v>
      </c>
      <c r="AP127" s="7">
        <v>0.85</v>
      </c>
      <c r="AQ127" s="7">
        <v>0.80200000000000005</v>
      </c>
      <c r="AR127" s="7">
        <v>0.81699999999999995</v>
      </c>
      <c r="AS127" s="7">
        <v>0.81</v>
      </c>
      <c r="AT127" s="7">
        <v>0.81499999999999995</v>
      </c>
      <c r="AU127" s="7">
        <v>0.72099999999999997</v>
      </c>
      <c r="AV127" s="7">
        <v>0.71099999999999997</v>
      </c>
      <c r="AW127" s="7">
        <v>0.60699999999999998</v>
      </c>
      <c r="AX127" s="7">
        <v>0.628</v>
      </c>
      <c r="AY127" s="7">
        <v>0.80400000000000005</v>
      </c>
      <c r="AZ127" s="7">
        <v>8.5000000000000006E-2</v>
      </c>
      <c r="BA127" s="7">
        <v>0.82099999999999995</v>
      </c>
      <c r="BB127" s="7">
        <v>0.78400000000000003</v>
      </c>
      <c r="BC127" s="7">
        <v>0.76400000000000001</v>
      </c>
      <c r="BD127" s="7">
        <v>0.74399999999999999</v>
      </c>
      <c r="BE127" s="7">
        <v>0.77900000000000003</v>
      </c>
      <c r="BF127" s="7">
        <v>0.82</v>
      </c>
      <c r="BG127" s="7">
        <v>0.93400000000000005</v>
      </c>
      <c r="BH127" s="7">
        <v>0.91</v>
      </c>
      <c r="BI127" s="7">
        <v>0.86299999999999999</v>
      </c>
      <c r="BJ127" s="7">
        <v>0.82199999999999995</v>
      </c>
      <c r="BK127" s="7">
        <v>0.96099999999999997</v>
      </c>
      <c r="BL127" s="7">
        <v>8.4000000000000005E-2</v>
      </c>
      <c r="BM127" s="7">
        <v>0.86899999999999999</v>
      </c>
      <c r="BN127" s="7">
        <v>0.85099999999999998</v>
      </c>
      <c r="BO127" s="7">
        <v>0.85</v>
      </c>
      <c r="BP127" s="7">
        <v>0.77900000000000003</v>
      </c>
      <c r="BQ127" s="7">
        <v>0.81599999999999995</v>
      </c>
      <c r="BR127" s="7">
        <v>0.80900000000000005</v>
      </c>
      <c r="BS127" s="7">
        <v>0.92100000000000004</v>
      </c>
      <c r="BT127" s="7">
        <v>0.91500000000000004</v>
      </c>
      <c r="BU127" s="7">
        <v>0.88800000000000001</v>
      </c>
      <c r="BV127" s="7">
        <v>0.82699999999999996</v>
      </c>
      <c r="BW127" s="7">
        <v>1</v>
      </c>
      <c r="BX127" s="7">
        <v>8.5000000000000006E-2</v>
      </c>
      <c r="BY127" s="7">
        <v>0.90900000000000003</v>
      </c>
      <c r="BZ127" s="7">
        <v>0.69</v>
      </c>
      <c r="CA127" s="7">
        <v>0.70699999999999996</v>
      </c>
      <c r="CB127" s="7">
        <v>0.70399999999999996</v>
      </c>
      <c r="CC127" s="7">
        <v>0.754</v>
      </c>
      <c r="CD127" s="7">
        <v>0.754</v>
      </c>
      <c r="CE127" s="7">
        <v>0.93600000000000005</v>
      </c>
      <c r="CF127" s="7">
        <v>0.95599999999999996</v>
      </c>
      <c r="CG127" s="7">
        <v>0.88500000000000001</v>
      </c>
      <c r="CH127" s="7">
        <v>0.81399999999999995</v>
      </c>
      <c r="CI127" s="7">
        <v>1.014</v>
      </c>
      <c r="CJ127" s="7">
        <v>8.5000000000000006E-2</v>
      </c>
      <c r="CK127" s="7">
        <v>0.84199999999999997</v>
      </c>
      <c r="CL127" s="7">
        <v>0.73699999999999999</v>
      </c>
      <c r="CM127" s="7">
        <v>0.72799999999999998</v>
      </c>
      <c r="CN127" s="7">
        <v>0.74099999999999999</v>
      </c>
      <c r="CO127" s="7">
        <v>0.73899999999999999</v>
      </c>
      <c r="CP127" s="7">
        <v>0.74399999999999999</v>
      </c>
      <c r="CQ127" s="7">
        <v>0.88</v>
      </c>
      <c r="CR127" s="7">
        <v>0.85399999999999998</v>
      </c>
      <c r="CS127" s="7">
        <v>0.79400000000000004</v>
      </c>
      <c r="CT127" s="7">
        <v>0.84099999999999997</v>
      </c>
      <c r="CU127" s="7">
        <v>0.99399999999999999</v>
      </c>
    </row>
    <row r="128" spans="2:99" x14ac:dyDescent="0.2">
      <c r="B128" s="6">
        <v>0.82060185185185175</v>
      </c>
      <c r="C128" s="7">
        <v>37</v>
      </c>
      <c r="D128" s="7">
        <v>9.1999999999999998E-2</v>
      </c>
      <c r="E128" s="7">
        <v>0.81499999999999995</v>
      </c>
      <c r="F128" s="7">
        <v>0.80500000000000005</v>
      </c>
      <c r="G128" s="7">
        <v>0.79</v>
      </c>
      <c r="H128" s="7">
        <v>0.76100000000000001</v>
      </c>
      <c r="I128" s="7">
        <v>0.72</v>
      </c>
      <c r="J128" s="7">
        <v>0.83</v>
      </c>
      <c r="K128" s="7">
        <v>0.89300000000000002</v>
      </c>
      <c r="L128" s="7">
        <v>0.96499999999999997</v>
      </c>
      <c r="M128" s="7">
        <v>0.96499999999999997</v>
      </c>
      <c r="N128" s="7">
        <v>0.998</v>
      </c>
      <c r="O128" s="7">
        <v>1.103</v>
      </c>
      <c r="P128" s="7">
        <v>8.6999999999999994E-2</v>
      </c>
      <c r="Q128" s="7">
        <v>0.77200000000000002</v>
      </c>
      <c r="R128" s="7">
        <v>0.85299999999999998</v>
      </c>
      <c r="S128" s="7">
        <v>0.75</v>
      </c>
      <c r="T128" s="7">
        <v>0.74199999999999999</v>
      </c>
      <c r="U128" s="7">
        <v>0.72399999999999998</v>
      </c>
      <c r="V128" s="7">
        <v>0.61099999999999999</v>
      </c>
      <c r="W128" s="7">
        <v>0.77300000000000002</v>
      </c>
      <c r="X128" s="7">
        <v>0.69899999999999995</v>
      </c>
      <c r="Y128" s="7">
        <v>0.73399999999999999</v>
      </c>
      <c r="Z128" s="7">
        <v>0.71</v>
      </c>
      <c r="AA128" s="7">
        <v>0.91500000000000004</v>
      </c>
      <c r="AB128" s="7">
        <v>8.4000000000000005E-2</v>
      </c>
      <c r="AC128" s="7">
        <v>0.72099999999999997</v>
      </c>
      <c r="AD128" s="7">
        <v>0.80300000000000005</v>
      </c>
      <c r="AE128" s="7">
        <v>0.80800000000000005</v>
      </c>
      <c r="AF128" s="7">
        <v>0.80200000000000005</v>
      </c>
      <c r="AG128" s="7">
        <v>0.79700000000000004</v>
      </c>
      <c r="AH128" s="7">
        <v>0.8</v>
      </c>
      <c r="AI128" s="7">
        <v>0.64700000000000002</v>
      </c>
      <c r="AJ128" s="7">
        <v>0.60799999999999998</v>
      </c>
      <c r="AK128" s="7">
        <v>0.60199999999999998</v>
      </c>
      <c r="AL128" s="7">
        <v>0.58399999999999996</v>
      </c>
      <c r="AM128" s="7">
        <v>0.84399999999999997</v>
      </c>
      <c r="AN128" s="7">
        <v>8.5000000000000006E-2</v>
      </c>
      <c r="AO128" s="7">
        <v>0.77400000000000002</v>
      </c>
      <c r="AP128" s="7">
        <v>0.85599999999999998</v>
      </c>
      <c r="AQ128" s="7">
        <v>0.80700000000000005</v>
      </c>
      <c r="AR128" s="7">
        <v>0.82299999999999995</v>
      </c>
      <c r="AS128" s="7">
        <v>0.82199999999999995</v>
      </c>
      <c r="AT128" s="7">
        <v>0.82299999999999995</v>
      </c>
      <c r="AU128" s="7">
        <v>0.72099999999999997</v>
      </c>
      <c r="AV128" s="7">
        <v>0.71299999999999997</v>
      </c>
      <c r="AW128" s="7">
        <v>0.60599999999999998</v>
      </c>
      <c r="AX128" s="7">
        <v>0.63600000000000001</v>
      </c>
      <c r="AY128" s="7">
        <v>0.80900000000000005</v>
      </c>
      <c r="AZ128" s="7">
        <v>8.5000000000000006E-2</v>
      </c>
      <c r="BA128" s="7">
        <v>0.82199999999999995</v>
      </c>
      <c r="BB128" s="7">
        <v>0.78200000000000003</v>
      </c>
      <c r="BC128" s="7">
        <v>0.76300000000000001</v>
      </c>
      <c r="BD128" s="7">
        <v>0.74299999999999999</v>
      </c>
      <c r="BE128" s="7">
        <v>0.77700000000000002</v>
      </c>
      <c r="BF128" s="7">
        <v>0.81799999999999995</v>
      </c>
      <c r="BG128" s="7">
        <v>0.93799999999999994</v>
      </c>
      <c r="BH128" s="7">
        <v>0.91600000000000004</v>
      </c>
      <c r="BI128" s="7">
        <v>0.86799999999999999</v>
      </c>
      <c r="BJ128" s="7">
        <v>0.82699999999999996</v>
      </c>
      <c r="BK128" s="7">
        <v>0.96699999999999997</v>
      </c>
      <c r="BL128" s="7">
        <v>8.4000000000000005E-2</v>
      </c>
      <c r="BM128" s="7">
        <v>0.871</v>
      </c>
      <c r="BN128" s="7">
        <v>0.85</v>
      </c>
      <c r="BO128" s="7">
        <v>0.85299999999999998</v>
      </c>
      <c r="BP128" s="7">
        <v>0.77800000000000002</v>
      </c>
      <c r="BQ128" s="7">
        <v>0.81499999999999995</v>
      </c>
      <c r="BR128" s="7">
        <v>0.80800000000000005</v>
      </c>
      <c r="BS128" s="7">
        <v>0.92500000000000004</v>
      </c>
      <c r="BT128" s="7">
        <v>0.92400000000000004</v>
      </c>
      <c r="BU128" s="7">
        <v>0.89300000000000002</v>
      </c>
      <c r="BV128" s="7">
        <v>0.83</v>
      </c>
      <c r="BW128" s="7">
        <v>1.006</v>
      </c>
      <c r="BX128" s="7">
        <v>8.4000000000000005E-2</v>
      </c>
      <c r="BY128" s="7">
        <v>0.90300000000000002</v>
      </c>
      <c r="BZ128" s="7">
        <v>0.69</v>
      </c>
      <c r="CA128" s="7">
        <v>0.70599999999999996</v>
      </c>
      <c r="CB128" s="7">
        <v>0.70399999999999996</v>
      </c>
      <c r="CC128" s="7">
        <v>0.753</v>
      </c>
      <c r="CD128" s="7">
        <v>0.754</v>
      </c>
      <c r="CE128" s="7">
        <v>0.94</v>
      </c>
      <c r="CF128" s="7">
        <v>0.96099999999999997</v>
      </c>
      <c r="CG128" s="7">
        <v>0.89300000000000002</v>
      </c>
      <c r="CH128" s="7">
        <v>0.81799999999999995</v>
      </c>
      <c r="CI128" s="7">
        <v>1.0209999999999999</v>
      </c>
      <c r="CJ128" s="7">
        <v>8.5000000000000006E-2</v>
      </c>
      <c r="CK128" s="7">
        <v>0.84499999999999997</v>
      </c>
      <c r="CL128" s="7">
        <v>0.73799999999999999</v>
      </c>
      <c r="CM128" s="7">
        <v>0.72799999999999998</v>
      </c>
      <c r="CN128" s="7">
        <v>0.74099999999999999</v>
      </c>
      <c r="CO128" s="7">
        <v>0.73899999999999999</v>
      </c>
      <c r="CP128" s="7">
        <v>0.74299999999999999</v>
      </c>
      <c r="CQ128" s="7">
        <v>0.88400000000000001</v>
      </c>
      <c r="CR128" s="7">
        <v>0.85799999999999998</v>
      </c>
      <c r="CS128" s="7">
        <v>0.8</v>
      </c>
      <c r="CT128" s="7">
        <v>0.84699999999999998</v>
      </c>
      <c r="CU128" s="7">
        <v>1.0009999999999999</v>
      </c>
    </row>
    <row r="129" spans="2:99" x14ac:dyDescent="0.2">
      <c r="B129" s="6">
        <v>0.83101851851851849</v>
      </c>
      <c r="C129" s="7">
        <v>37</v>
      </c>
      <c r="D129" s="7">
        <v>9.1999999999999998E-2</v>
      </c>
      <c r="E129" s="7">
        <v>0.81899999999999995</v>
      </c>
      <c r="F129" s="7">
        <v>0.80800000000000005</v>
      </c>
      <c r="G129" s="7">
        <v>0.79300000000000004</v>
      </c>
      <c r="H129" s="7">
        <v>0.76800000000000002</v>
      </c>
      <c r="I129" s="7">
        <v>0.72899999999999998</v>
      </c>
      <c r="J129" s="7">
        <v>0.83899999999999997</v>
      </c>
      <c r="K129" s="7">
        <v>0.89800000000000002</v>
      </c>
      <c r="L129" s="7">
        <v>0.97099999999999997</v>
      </c>
      <c r="M129" s="7">
        <v>0.96899999999999997</v>
      </c>
      <c r="N129" s="7">
        <v>1.004</v>
      </c>
      <c r="O129" s="7">
        <v>1.113</v>
      </c>
      <c r="P129" s="7">
        <v>8.4000000000000005E-2</v>
      </c>
      <c r="Q129" s="7">
        <v>0.77700000000000002</v>
      </c>
      <c r="R129" s="7">
        <v>0.85899999999999999</v>
      </c>
      <c r="S129" s="7">
        <v>0.752</v>
      </c>
      <c r="T129" s="7">
        <v>0.74399999999999999</v>
      </c>
      <c r="U129" s="7">
        <v>0.73299999999999998</v>
      </c>
      <c r="V129" s="7">
        <v>0.61399999999999999</v>
      </c>
      <c r="W129" s="7">
        <v>0.77900000000000003</v>
      </c>
      <c r="X129" s="7">
        <v>0.70099999999999996</v>
      </c>
      <c r="Y129" s="7">
        <v>0.73699999999999999</v>
      </c>
      <c r="Z129" s="7">
        <v>0.71899999999999997</v>
      </c>
      <c r="AA129" s="7">
        <v>0.92300000000000004</v>
      </c>
      <c r="AB129" s="7">
        <v>8.3000000000000004E-2</v>
      </c>
      <c r="AC129" s="7">
        <v>0.72499999999999998</v>
      </c>
      <c r="AD129" s="7">
        <v>0.80700000000000005</v>
      </c>
      <c r="AE129" s="7">
        <v>0.81799999999999995</v>
      </c>
      <c r="AF129" s="7">
        <v>0.81299999999999994</v>
      </c>
      <c r="AG129" s="7">
        <v>0.80500000000000005</v>
      </c>
      <c r="AH129" s="7">
        <v>0.80600000000000005</v>
      </c>
      <c r="AI129" s="7">
        <v>0.64700000000000002</v>
      </c>
      <c r="AJ129" s="7">
        <v>0.61399999999999999</v>
      </c>
      <c r="AK129" s="7">
        <v>0.60499999999999998</v>
      </c>
      <c r="AL129" s="7">
        <v>0.59</v>
      </c>
      <c r="AM129" s="7">
        <v>0.86399999999999999</v>
      </c>
      <c r="AN129" s="7">
        <v>8.5000000000000006E-2</v>
      </c>
      <c r="AO129" s="7">
        <v>0.77800000000000002</v>
      </c>
      <c r="AP129" s="7">
        <v>0.86199999999999999</v>
      </c>
      <c r="AQ129" s="7">
        <v>0.81299999999999994</v>
      </c>
      <c r="AR129" s="7">
        <v>0.83099999999999996</v>
      </c>
      <c r="AS129" s="7">
        <v>0.83199999999999996</v>
      </c>
      <c r="AT129" s="7">
        <v>0.83699999999999997</v>
      </c>
      <c r="AU129" s="7">
        <v>0.72699999999999998</v>
      </c>
      <c r="AV129" s="7">
        <v>0.71499999999999997</v>
      </c>
      <c r="AW129" s="7">
        <v>0.60899999999999999</v>
      </c>
      <c r="AX129" s="7">
        <v>0.64600000000000002</v>
      </c>
      <c r="AY129" s="7">
        <v>0.81799999999999995</v>
      </c>
      <c r="AZ129" s="7">
        <v>8.4000000000000005E-2</v>
      </c>
      <c r="BA129" s="7">
        <v>0.82199999999999995</v>
      </c>
      <c r="BB129" s="7">
        <v>0.78100000000000003</v>
      </c>
      <c r="BC129" s="7">
        <v>0.76300000000000001</v>
      </c>
      <c r="BD129" s="7">
        <v>0.74399999999999999</v>
      </c>
      <c r="BE129" s="7">
        <v>0.77700000000000002</v>
      </c>
      <c r="BF129" s="7">
        <v>0.81699999999999995</v>
      </c>
      <c r="BG129" s="7">
        <v>0.94199999999999995</v>
      </c>
      <c r="BH129" s="7">
        <v>0.92</v>
      </c>
      <c r="BI129" s="7">
        <v>0.874</v>
      </c>
      <c r="BJ129" s="7">
        <v>0.83</v>
      </c>
      <c r="BK129" s="7">
        <v>0.97399999999999998</v>
      </c>
      <c r="BL129" s="7">
        <v>8.4000000000000005E-2</v>
      </c>
      <c r="BM129" s="7">
        <v>0.86499999999999999</v>
      </c>
      <c r="BN129" s="7">
        <v>0.84899999999999998</v>
      </c>
      <c r="BO129" s="7">
        <v>0.85599999999999998</v>
      </c>
      <c r="BP129" s="7">
        <v>0.77700000000000002</v>
      </c>
      <c r="BQ129" s="7">
        <v>0.81499999999999995</v>
      </c>
      <c r="BR129" s="7">
        <v>0.80800000000000005</v>
      </c>
      <c r="BS129" s="7">
        <v>0.92800000000000005</v>
      </c>
      <c r="BT129" s="7">
        <v>0.92600000000000005</v>
      </c>
      <c r="BU129" s="7">
        <v>0.90100000000000002</v>
      </c>
      <c r="BV129" s="7">
        <v>0.83399999999999996</v>
      </c>
      <c r="BW129" s="7">
        <v>1.0109999999999999</v>
      </c>
      <c r="BX129" s="7">
        <v>8.4000000000000005E-2</v>
      </c>
      <c r="BY129" s="7">
        <v>0.89900000000000002</v>
      </c>
      <c r="BZ129" s="7">
        <v>0.68899999999999995</v>
      </c>
      <c r="CA129" s="7">
        <v>0.70599999999999996</v>
      </c>
      <c r="CB129" s="7">
        <v>0.70399999999999996</v>
      </c>
      <c r="CC129" s="7">
        <v>0.753</v>
      </c>
      <c r="CD129" s="7">
        <v>0.754</v>
      </c>
      <c r="CE129" s="7">
        <v>0.94199999999999995</v>
      </c>
      <c r="CF129" s="7">
        <v>0.96199999999999997</v>
      </c>
      <c r="CG129" s="7">
        <v>0.89900000000000002</v>
      </c>
      <c r="CH129" s="7">
        <v>0.82199999999999995</v>
      </c>
      <c r="CI129" s="7">
        <v>1.03</v>
      </c>
      <c r="CJ129" s="7">
        <v>8.5000000000000006E-2</v>
      </c>
      <c r="CK129" s="7">
        <v>0.84599999999999997</v>
      </c>
      <c r="CL129" s="7">
        <v>0.73699999999999999</v>
      </c>
      <c r="CM129" s="7">
        <v>0.72799999999999998</v>
      </c>
      <c r="CN129" s="7">
        <v>0.73899999999999999</v>
      </c>
      <c r="CO129" s="7">
        <v>0.73799999999999999</v>
      </c>
      <c r="CP129" s="7">
        <v>0.74299999999999999</v>
      </c>
      <c r="CQ129" s="7">
        <v>0.88800000000000001</v>
      </c>
      <c r="CR129" s="7">
        <v>0.86099999999999999</v>
      </c>
      <c r="CS129" s="7">
        <v>0.80400000000000005</v>
      </c>
      <c r="CT129" s="7">
        <v>0.85399999999999998</v>
      </c>
      <c r="CU129" s="7">
        <v>1.01</v>
      </c>
    </row>
    <row r="130" spans="2:99" x14ac:dyDescent="0.2">
      <c r="B130" s="6">
        <v>0.84143518518518512</v>
      </c>
      <c r="C130" s="7">
        <v>37</v>
      </c>
      <c r="D130" s="7">
        <v>9.0999999999999998E-2</v>
      </c>
      <c r="E130" s="7">
        <v>0.81699999999999995</v>
      </c>
      <c r="F130" s="7">
        <v>0.80800000000000005</v>
      </c>
      <c r="G130" s="7">
        <v>0.79200000000000004</v>
      </c>
      <c r="H130" s="7">
        <v>0.76700000000000002</v>
      </c>
      <c r="I130" s="7">
        <v>0.72799999999999998</v>
      </c>
      <c r="J130" s="7">
        <v>0.83799999999999997</v>
      </c>
      <c r="K130" s="7">
        <v>0.89400000000000002</v>
      </c>
      <c r="L130" s="7">
        <v>0.96699999999999997</v>
      </c>
      <c r="M130" s="7">
        <v>0.96599999999999997</v>
      </c>
      <c r="N130" s="7">
        <v>1</v>
      </c>
      <c r="O130" s="7">
        <v>1.105</v>
      </c>
      <c r="P130" s="7">
        <v>8.5999999999999993E-2</v>
      </c>
      <c r="Q130" s="7">
        <v>0.77800000000000002</v>
      </c>
      <c r="R130" s="7">
        <v>0.85299999999999998</v>
      </c>
      <c r="S130" s="7">
        <v>0.75</v>
      </c>
      <c r="T130" s="7">
        <v>0.74299999999999999</v>
      </c>
      <c r="U130" s="7">
        <v>0.73399999999999999</v>
      </c>
      <c r="V130" s="7">
        <v>0.61099999999999999</v>
      </c>
      <c r="W130" s="7">
        <v>0.77400000000000002</v>
      </c>
      <c r="X130" s="7">
        <v>0.69899999999999995</v>
      </c>
      <c r="Y130" s="7">
        <v>0.73699999999999999</v>
      </c>
      <c r="Z130" s="7">
        <v>0.71599999999999997</v>
      </c>
      <c r="AA130" s="7">
        <v>0.92100000000000004</v>
      </c>
      <c r="AB130" s="7">
        <v>8.3000000000000004E-2</v>
      </c>
      <c r="AC130" s="7">
        <v>0.72499999999999998</v>
      </c>
      <c r="AD130" s="7">
        <v>0.81399999999999995</v>
      </c>
      <c r="AE130" s="7">
        <v>0.83099999999999996</v>
      </c>
      <c r="AF130" s="7">
        <v>0.82</v>
      </c>
      <c r="AG130" s="7">
        <v>0.81200000000000006</v>
      </c>
      <c r="AH130" s="7">
        <v>0.81399999999999995</v>
      </c>
      <c r="AI130" s="7">
        <v>0.64600000000000002</v>
      </c>
      <c r="AJ130" s="7">
        <v>0.61199999999999999</v>
      </c>
      <c r="AK130" s="7">
        <v>0.60199999999999998</v>
      </c>
      <c r="AL130" s="7">
        <v>0.59</v>
      </c>
      <c r="AM130" s="7">
        <v>0.86599999999999999</v>
      </c>
      <c r="AN130" s="7">
        <v>8.5000000000000006E-2</v>
      </c>
      <c r="AO130" s="7">
        <v>0.77900000000000003</v>
      </c>
      <c r="AP130" s="7">
        <v>0.87</v>
      </c>
      <c r="AQ130" s="7">
        <v>0.82</v>
      </c>
      <c r="AR130" s="7">
        <v>0.84399999999999997</v>
      </c>
      <c r="AS130" s="7">
        <v>0.83699999999999997</v>
      </c>
      <c r="AT130" s="7">
        <v>0.84399999999999997</v>
      </c>
      <c r="AU130" s="7">
        <v>0.72699999999999998</v>
      </c>
      <c r="AV130" s="7">
        <v>0.71499999999999997</v>
      </c>
      <c r="AW130" s="7">
        <v>0.60799999999999998</v>
      </c>
      <c r="AX130" s="7">
        <v>0.64800000000000002</v>
      </c>
      <c r="AY130" s="7">
        <v>0.82899999999999996</v>
      </c>
      <c r="AZ130" s="7">
        <v>8.4000000000000005E-2</v>
      </c>
      <c r="BA130" s="7">
        <v>0.81899999999999995</v>
      </c>
      <c r="BB130" s="7">
        <v>0.77700000000000002</v>
      </c>
      <c r="BC130" s="7">
        <v>0.75800000000000001</v>
      </c>
      <c r="BD130" s="7">
        <v>0.74</v>
      </c>
      <c r="BE130" s="7">
        <v>0.77200000000000002</v>
      </c>
      <c r="BF130" s="7">
        <v>0.81299999999999994</v>
      </c>
      <c r="BG130" s="7">
        <v>0.94299999999999995</v>
      </c>
      <c r="BH130" s="7">
        <v>0.92300000000000004</v>
      </c>
      <c r="BI130" s="7">
        <v>0.873</v>
      </c>
      <c r="BJ130" s="7">
        <v>0.83099999999999996</v>
      </c>
      <c r="BK130" s="7">
        <v>0.97299999999999998</v>
      </c>
      <c r="BL130" s="7">
        <v>8.4000000000000005E-2</v>
      </c>
      <c r="BM130" s="7">
        <v>0.86299999999999999</v>
      </c>
      <c r="BN130" s="7">
        <v>0.84399999999999997</v>
      </c>
      <c r="BO130" s="7">
        <v>0.85199999999999998</v>
      </c>
      <c r="BP130" s="7">
        <v>0.77300000000000002</v>
      </c>
      <c r="BQ130" s="7">
        <v>0.80900000000000005</v>
      </c>
      <c r="BR130" s="7">
        <v>0.80400000000000005</v>
      </c>
      <c r="BS130" s="7">
        <v>0.92700000000000005</v>
      </c>
      <c r="BT130" s="7">
        <v>0.92900000000000005</v>
      </c>
      <c r="BU130" s="7">
        <v>0.9</v>
      </c>
      <c r="BV130" s="7">
        <v>0.83399999999999996</v>
      </c>
      <c r="BW130" s="7">
        <v>1.0129999999999999</v>
      </c>
      <c r="BX130" s="7">
        <v>8.4000000000000005E-2</v>
      </c>
      <c r="BY130" s="7">
        <v>0.90100000000000002</v>
      </c>
      <c r="BZ130" s="7">
        <v>0.68899999999999995</v>
      </c>
      <c r="CA130" s="7">
        <v>0.70699999999999996</v>
      </c>
      <c r="CB130" s="7">
        <v>0.70399999999999996</v>
      </c>
      <c r="CC130" s="7">
        <v>0.752</v>
      </c>
      <c r="CD130" s="7">
        <v>0.753</v>
      </c>
      <c r="CE130" s="7">
        <v>0.94099999999999995</v>
      </c>
      <c r="CF130" s="7">
        <v>0.95899999999999996</v>
      </c>
      <c r="CG130" s="7">
        <v>0.89700000000000002</v>
      </c>
      <c r="CH130" s="7">
        <v>0.82099999999999995</v>
      </c>
      <c r="CI130" s="7">
        <v>1.0229999999999999</v>
      </c>
      <c r="CJ130" s="7">
        <v>8.5000000000000006E-2</v>
      </c>
      <c r="CK130" s="7">
        <v>0.84299999999999997</v>
      </c>
      <c r="CL130" s="7">
        <v>0.73699999999999999</v>
      </c>
      <c r="CM130" s="7">
        <v>0.72799999999999998</v>
      </c>
      <c r="CN130" s="7">
        <v>0.74</v>
      </c>
      <c r="CO130" s="7">
        <v>0.73799999999999999</v>
      </c>
      <c r="CP130" s="7">
        <v>0.74399999999999999</v>
      </c>
      <c r="CQ130" s="7">
        <v>0.88800000000000001</v>
      </c>
      <c r="CR130" s="7">
        <v>0.86099999999999999</v>
      </c>
      <c r="CS130" s="7">
        <v>0.80600000000000005</v>
      </c>
      <c r="CT130" s="7">
        <v>0.85199999999999998</v>
      </c>
      <c r="CU130" s="7">
        <v>1.0089999999999999</v>
      </c>
    </row>
    <row r="131" spans="2:99" x14ac:dyDescent="0.2">
      <c r="B131" s="6">
        <v>0.85185185185185175</v>
      </c>
      <c r="C131" s="7">
        <v>37</v>
      </c>
      <c r="D131" s="7">
        <v>9.0999999999999998E-2</v>
      </c>
      <c r="E131" s="7">
        <v>0.81899999999999995</v>
      </c>
      <c r="F131" s="7">
        <v>0.81</v>
      </c>
      <c r="G131" s="7">
        <v>0.79400000000000004</v>
      </c>
      <c r="H131" s="7">
        <v>0.77500000000000002</v>
      </c>
      <c r="I131" s="7">
        <v>0.747</v>
      </c>
      <c r="J131" s="7">
        <v>0.86</v>
      </c>
      <c r="K131" s="7">
        <v>0.91100000000000003</v>
      </c>
      <c r="L131" s="7">
        <v>0.98299999999999998</v>
      </c>
      <c r="M131" s="7">
        <v>0.98</v>
      </c>
      <c r="N131" s="7">
        <v>1.0169999999999999</v>
      </c>
      <c r="O131" s="7">
        <v>1.125</v>
      </c>
      <c r="P131" s="7">
        <v>8.4000000000000005E-2</v>
      </c>
      <c r="Q131" s="7">
        <v>0.78400000000000003</v>
      </c>
      <c r="R131" s="7">
        <v>0.86299999999999999</v>
      </c>
      <c r="S131" s="7">
        <v>0.755</v>
      </c>
      <c r="T131" s="7">
        <v>0.746</v>
      </c>
      <c r="U131" s="7">
        <v>0.74299999999999999</v>
      </c>
      <c r="V131" s="7">
        <v>0.61699999999999999</v>
      </c>
      <c r="W131" s="7">
        <v>0.78500000000000003</v>
      </c>
      <c r="X131" s="7">
        <v>0.70199999999999996</v>
      </c>
      <c r="Y131" s="7">
        <v>0.74299999999999999</v>
      </c>
      <c r="Z131" s="7">
        <v>0.72399999999999998</v>
      </c>
      <c r="AA131" s="7">
        <v>0.94</v>
      </c>
      <c r="AB131" s="7">
        <v>8.4000000000000005E-2</v>
      </c>
      <c r="AC131" s="7">
        <v>0.72799999999999998</v>
      </c>
      <c r="AD131" s="7">
        <v>0.82299999999999995</v>
      </c>
      <c r="AE131" s="7">
        <v>0.83899999999999997</v>
      </c>
      <c r="AF131" s="7">
        <v>0.82499999999999996</v>
      </c>
      <c r="AG131" s="7">
        <v>0.81899999999999995</v>
      </c>
      <c r="AH131" s="7">
        <v>0.82099999999999995</v>
      </c>
      <c r="AI131" s="7">
        <v>0.64900000000000002</v>
      </c>
      <c r="AJ131" s="7">
        <v>0.61399999999999999</v>
      </c>
      <c r="AK131" s="7">
        <v>0.60499999999999998</v>
      </c>
      <c r="AL131" s="7">
        <v>0.59899999999999998</v>
      </c>
      <c r="AM131" s="7">
        <v>0.879</v>
      </c>
      <c r="AN131" s="7">
        <v>8.5000000000000006E-2</v>
      </c>
      <c r="AO131" s="7">
        <v>0.78400000000000003</v>
      </c>
      <c r="AP131" s="7">
        <v>0.88300000000000001</v>
      </c>
      <c r="AQ131" s="7">
        <v>0.83299999999999996</v>
      </c>
      <c r="AR131" s="7">
        <v>0.85199999999999998</v>
      </c>
      <c r="AS131" s="7">
        <v>0.84299999999999997</v>
      </c>
      <c r="AT131" s="7">
        <v>0.84899999999999998</v>
      </c>
      <c r="AU131" s="7">
        <v>0.73</v>
      </c>
      <c r="AV131" s="7">
        <v>0.71799999999999997</v>
      </c>
      <c r="AW131" s="7">
        <v>0.61099999999999999</v>
      </c>
      <c r="AX131" s="7">
        <v>0.65500000000000003</v>
      </c>
      <c r="AY131" s="7">
        <v>0.84899999999999998</v>
      </c>
      <c r="AZ131" s="7">
        <v>8.5000000000000006E-2</v>
      </c>
      <c r="BA131" s="7">
        <v>0.82199999999999995</v>
      </c>
      <c r="BB131" s="7">
        <v>0.77400000000000002</v>
      </c>
      <c r="BC131" s="7">
        <v>0.75700000000000001</v>
      </c>
      <c r="BD131" s="7">
        <v>0.73899999999999999</v>
      </c>
      <c r="BE131" s="7">
        <v>0.77</v>
      </c>
      <c r="BF131" s="7">
        <v>0.81</v>
      </c>
      <c r="BG131" s="7">
        <v>0.94699999999999995</v>
      </c>
      <c r="BH131" s="7">
        <v>0.92900000000000005</v>
      </c>
      <c r="BI131" s="7">
        <v>0.88300000000000001</v>
      </c>
      <c r="BJ131" s="7">
        <v>0.83499999999999996</v>
      </c>
      <c r="BK131" s="7">
        <v>0.98199999999999998</v>
      </c>
      <c r="BL131" s="7">
        <v>8.4000000000000005E-2</v>
      </c>
      <c r="BM131" s="7">
        <v>0.86599999999999999</v>
      </c>
      <c r="BN131" s="7">
        <v>0.84599999999999997</v>
      </c>
      <c r="BO131" s="7">
        <v>0.85699999999999998</v>
      </c>
      <c r="BP131" s="7">
        <v>0.77400000000000002</v>
      </c>
      <c r="BQ131" s="7">
        <v>0.81</v>
      </c>
      <c r="BR131" s="7">
        <v>0.80300000000000005</v>
      </c>
      <c r="BS131" s="7">
        <v>0.93300000000000005</v>
      </c>
      <c r="BT131" s="7">
        <v>0.93600000000000005</v>
      </c>
      <c r="BU131" s="7">
        <v>0.90600000000000003</v>
      </c>
      <c r="BV131" s="7">
        <v>0.83799999999999997</v>
      </c>
      <c r="BW131" s="7">
        <v>1.0209999999999999</v>
      </c>
      <c r="BX131" s="7">
        <v>8.4000000000000005E-2</v>
      </c>
      <c r="BY131" s="7">
        <v>0.90100000000000002</v>
      </c>
      <c r="BZ131" s="7">
        <v>0.69</v>
      </c>
      <c r="CA131" s="7">
        <v>0.70799999999999996</v>
      </c>
      <c r="CB131" s="7">
        <v>0.70499999999999996</v>
      </c>
      <c r="CC131" s="7">
        <v>0.753</v>
      </c>
      <c r="CD131" s="7">
        <v>0.754</v>
      </c>
      <c r="CE131" s="7">
        <v>0.94399999999999995</v>
      </c>
      <c r="CF131" s="7">
        <v>0.96399999999999997</v>
      </c>
      <c r="CG131" s="7">
        <v>0.90600000000000003</v>
      </c>
      <c r="CH131" s="7">
        <v>0.82899999999999996</v>
      </c>
      <c r="CI131" s="7">
        <v>1.0369999999999999</v>
      </c>
      <c r="CJ131" s="7">
        <v>8.5000000000000006E-2</v>
      </c>
      <c r="CK131" s="7">
        <v>0.84899999999999998</v>
      </c>
      <c r="CL131" s="7">
        <v>0.73799999999999999</v>
      </c>
      <c r="CM131" s="7">
        <v>0.73</v>
      </c>
      <c r="CN131" s="7">
        <v>0.74099999999999999</v>
      </c>
      <c r="CO131" s="7">
        <v>0.74</v>
      </c>
      <c r="CP131" s="7">
        <v>0.745</v>
      </c>
      <c r="CQ131" s="7">
        <v>0.89700000000000002</v>
      </c>
      <c r="CR131" s="7">
        <v>0.86799999999999999</v>
      </c>
      <c r="CS131" s="7">
        <v>0.81599999999999995</v>
      </c>
      <c r="CT131" s="7">
        <v>0.86699999999999999</v>
      </c>
      <c r="CU131" s="7">
        <v>1.0229999999999999</v>
      </c>
    </row>
    <row r="132" spans="2:99" x14ac:dyDescent="0.2">
      <c r="B132" s="6">
        <v>0.86226851851851849</v>
      </c>
      <c r="C132" s="7">
        <v>37</v>
      </c>
      <c r="D132" s="7">
        <v>0.09</v>
      </c>
      <c r="E132" s="7">
        <v>0.82699999999999996</v>
      </c>
      <c r="F132" s="7">
        <v>0.81799999999999995</v>
      </c>
      <c r="G132" s="7">
        <v>0.80400000000000005</v>
      </c>
      <c r="H132" s="7">
        <v>0.78800000000000003</v>
      </c>
      <c r="I132" s="7">
        <v>0.77200000000000002</v>
      </c>
      <c r="J132" s="7">
        <v>0.88700000000000001</v>
      </c>
      <c r="K132" s="7">
        <v>0.93100000000000005</v>
      </c>
      <c r="L132" s="7">
        <v>1.0029999999999999</v>
      </c>
      <c r="M132" s="7">
        <v>0.997</v>
      </c>
      <c r="N132" s="7">
        <v>1.032</v>
      </c>
      <c r="O132" s="7">
        <v>1.161</v>
      </c>
      <c r="P132" s="7">
        <v>8.4000000000000005E-2</v>
      </c>
      <c r="Q132" s="7">
        <v>0.79500000000000004</v>
      </c>
      <c r="R132" s="7">
        <v>0.88100000000000001</v>
      </c>
      <c r="S132" s="7">
        <v>0.76400000000000001</v>
      </c>
      <c r="T132" s="7">
        <v>0.753</v>
      </c>
      <c r="U132" s="7">
        <v>0.76100000000000001</v>
      </c>
      <c r="V132" s="7">
        <v>0.629</v>
      </c>
      <c r="W132" s="7">
        <v>0.8</v>
      </c>
      <c r="X132" s="7">
        <v>0.71599999999999997</v>
      </c>
      <c r="Y132" s="7">
        <v>0.76100000000000001</v>
      </c>
      <c r="Z132" s="7">
        <v>0.74299999999999999</v>
      </c>
      <c r="AA132" s="7">
        <v>0.96299999999999997</v>
      </c>
      <c r="AB132" s="7">
        <v>8.3000000000000004E-2</v>
      </c>
      <c r="AC132" s="7">
        <v>0.73599999999999999</v>
      </c>
      <c r="AD132" s="7">
        <v>0.83799999999999997</v>
      </c>
      <c r="AE132" s="7">
        <v>0.85</v>
      </c>
      <c r="AF132" s="7">
        <v>0.83399999999999996</v>
      </c>
      <c r="AG132" s="7">
        <v>0.82699999999999996</v>
      </c>
      <c r="AH132" s="7">
        <v>0.83</v>
      </c>
      <c r="AI132" s="7">
        <v>0.65400000000000003</v>
      </c>
      <c r="AJ132" s="7">
        <v>0.624</v>
      </c>
      <c r="AK132" s="7">
        <v>0.622</v>
      </c>
      <c r="AL132" s="7">
        <v>0.61599999999999999</v>
      </c>
      <c r="AM132" s="7">
        <v>0.89500000000000002</v>
      </c>
      <c r="AN132" s="7">
        <v>8.5000000000000006E-2</v>
      </c>
      <c r="AO132" s="7">
        <v>0.79300000000000004</v>
      </c>
      <c r="AP132" s="7">
        <v>0.89200000000000002</v>
      </c>
      <c r="AQ132" s="7">
        <v>0.84299999999999997</v>
      </c>
      <c r="AR132" s="7">
        <v>0.86199999999999999</v>
      </c>
      <c r="AS132" s="7">
        <v>0.85</v>
      </c>
      <c r="AT132" s="7">
        <v>0.85899999999999999</v>
      </c>
      <c r="AU132" s="7">
        <v>0.74</v>
      </c>
      <c r="AV132" s="7">
        <v>0.73</v>
      </c>
      <c r="AW132" s="7">
        <v>0.63</v>
      </c>
      <c r="AX132" s="7">
        <v>0.67600000000000005</v>
      </c>
      <c r="AY132" s="7">
        <v>0.86599999999999999</v>
      </c>
      <c r="AZ132" s="7">
        <v>8.5000000000000006E-2</v>
      </c>
      <c r="BA132" s="7">
        <v>0.82699999999999996</v>
      </c>
      <c r="BB132" s="7">
        <v>0.77600000000000002</v>
      </c>
      <c r="BC132" s="7">
        <v>0.76100000000000001</v>
      </c>
      <c r="BD132" s="7">
        <v>0.74</v>
      </c>
      <c r="BE132" s="7">
        <v>0.77400000000000002</v>
      </c>
      <c r="BF132" s="7">
        <v>0.81399999999999995</v>
      </c>
      <c r="BG132" s="7">
        <v>0.95299999999999996</v>
      </c>
      <c r="BH132" s="7">
        <v>0.93500000000000005</v>
      </c>
      <c r="BI132" s="7">
        <v>0.89500000000000002</v>
      </c>
      <c r="BJ132" s="7">
        <v>0.84699999999999998</v>
      </c>
      <c r="BK132" s="7">
        <v>0.996</v>
      </c>
      <c r="BL132" s="7">
        <v>8.5000000000000006E-2</v>
      </c>
      <c r="BM132" s="7">
        <v>0.86599999999999999</v>
      </c>
      <c r="BN132" s="7">
        <v>0.85</v>
      </c>
      <c r="BO132" s="7">
        <v>0.86199999999999999</v>
      </c>
      <c r="BP132" s="7">
        <v>0.77600000000000002</v>
      </c>
      <c r="BQ132" s="7">
        <v>0.81399999999999995</v>
      </c>
      <c r="BR132" s="7">
        <v>0.80800000000000005</v>
      </c>
      <c r="BS132" s="7">
        <v>0.94199999999999995</v>
      </c>
      <c r="BT132" s="7">
        <v>0.94599999999999995</v>
      </c>
      <c r="BU132" s="7">
        <v>0.91400000000000003</v>
      </c>
      <c r="BV132" s="7">
        <v>0.85099999999999998</v>
      </c>
      <c r="BW132" s="7">
        <v>1.038</v>
      </c>
      <c r="BX132" s="7">
        <v>8.4000000000000005E-2</v>
      </c>
      <c r="BY132" s="7">
        <v>0.89800000000000002</v>
      </c>
      <c r="BZ132" s="7">
        <v>0.69099999999999995</v>
      </c>
      <c r="CA132" s="7">
        <v>0.70699999999999996</v>
      </c>
      <c r="CB132" s="7">
        <v>0.70499999999999996</v>
      </c>
      <c r="CC132" s="7">
        <v>0.754</v>
      </c>
      <c r="CD132" s="7">
        <v>0.755</v>
      </c>
      <c r="CE132" s="7">
        <v>0.94899999999999995</v>
      </c>
      <c r="CF132" s="7">
        <v>0.97299999999999998</v>
      </c>
      <c r="CG132" s="7">
        <v>0.91</v>
      </c>
      <c r="CH132" s="7">
        <v>0.84</v>
      </c>
      <c r="CI132" s="7">
        <v>1.06</v>
      </c>
      <c r="CJ132" s="7">
        <v>8.5000000000000006E-2</v>
      </c>
      <c r="CK132" s="7">
        <v>0.86199999999999999</v>
      </c>
      <c r="CL132" s="7">
        <v>0.73799999999999999</v>
      </c>
      <c r="CM132" s="7">
        <v>0.72899999999999998</v>
      </c>
      <c r="CN132" s="7">
        <v>0.74</v>
      </c>
      <c r="CO132" s="7">
        <v>0.73799999999999999</v>
      </c>
      <c r="CP132" s="7">
        <v>0.74399999999999999</v>
      </c>
      <c r="CQ132" s="7">
        <v>0.90800000000000003</v>
      </c>
      <c r="CR132" s="7">
        <v>0.879</v>
      </c>
      <c r="CS132" s="7">
        <v>0.83</v>
      </c>
      <c r="CT132" s="7">
        <v>0.88900000000000001</v>
      </c>
      <c r="CU132" s="7">
        <v>1.0449999999999999</v>
      </c>
    </row>
    <row r="133" spans="2:99" x14ac:dyDescent="0.2">
      <c r="B133" s="6">
        <v>0.87268518518518512</v>
      </c>
      <c r="C133" s="7">
        <v>37</v>
      </c>
      <c r="D133" s="7">
        <v>9.1999999999999998E-2</v>
      </c>
      <c r="E133" s="7">
        <v>0.82799999999999996</v>
      </c>
      <c r="F133" s="7">
        <v>0.81499999999999995</v>
      </c>
      <c r="G133" s="7">
        <v>0.79800000000000004</v>
      </c>
      <c r="H133" s="7">
        <v>0.77900000000000003</v>
      </c>
      <c r="I133" s="7">
        <v>0.75600000000000001</v>
      </c>
      <c r="J133" s="7">
        <v>0.871</v>
      </c>
      <c r="K133" s="7">
        <v>0.91500000000000004</v>
      </c>
      <c r="L133" s="7">
        <v>0.98799999999999999</v>
      </c>
      <c r="M133" s="7">
        <v>0.98199999999999998</v>
      </c>
      <c r="N133" s="7">
        <v>1.0189999999999999</v>
      </c>
      <c r="O133" s="7">
        <v>1.129</v>
      </c>
      <c r="P133" s="7">
        <v>8.4000000000000005E-2</v>
      </c>
      <c r="Q133" s="7">
        <v>0.78800000000000003</v>
      </c>
      <c r="R133" s="7">
        <v>0.85799999999999998</v>
      </c>
      <c r="S133" s="7">
        <v>0.754</v>
      </c>
      <c r="T133" s="7">
        <v>0.747</v>
      </c>
      <c r="U133" s="7">
        <v>0.75</v>
      </c>
      <c r="V133" s="7">
        <v>0.61299999999999999</v>
      </c>
      <c r="W133" s="7">
        <v>0.78500000000000003</v>
      </c>
      <c r="X133" s="7">
        <v>0.70699999999999996</v>
      </c>
      <c r="Y133" s="7">
        <v>0.75</v>
      </c>
      <c r="Z133" s="7">
        <v>0.72699999999999998</v>
      </c>
      <c r="AA133" s="7">
        <v>0.94899999999999995</v>
      </c>
      <c r="AB133" s="7">
        <v>8.3000000000000004E-2</v>
      </c>
      <c r="AC133" s="7">
        <v>0.73</v>
      </c>
      <c r="AD133" s="7">
        <v>0.84399999999999997</v>
      </c>
      <c r="AE133" s="7">
        <v>0.85099999999999998</v>
      </c>
      <c r="AF133" s="7">
        <v>0.83499999999999996</v>
      </c>
      <c r="AG133" s="7">
        <v>0.82899999999999996</v>
      </c>
      <c r="AH133" s="7">
        <v>0.83299999999999996</v>
      </c>
      <c r="AI133" s="7">
        <v>0.64200000000000002</v>
      </c>
      <c r="AJ133" s="7">
        <v>0.61599999999999999</v>
      </c>
      <c r="AK133" s="7">
        <v>0.62</v>
      </c>
      <c r="AL133" s="7">
        <v>0.621</v>
      </c>
      <c r="AM133" s="7">
        <v>0.88</v>
      </c>
      <c r="AN133" s="7">
        <v>8.5000000000000006E-2</v>
      </c>
      <c r="AO133" s="7">
        <v>0.78800000000000003</v>
      </c>
      <c r="AP133" s="7">
        <v>0.89400000000000002</v>
      </c>
      <c r="AQ133" s="7">
        <v>0.84699999999999998</v>
      </c>
      <c r="AR133" s="7">
        <v>0.86399999999999999</v>
      </c>
      <c r="AS133" s="7">
        <v>0.85</v>
      </c>
      <c r="AT133" s="7">
        <v>0.86199999999999999</v>
      </c>
      <c r="AU133" s="7">
        <v>0.72899999999999998</v>
      </c>
      <c r="AV133" s="7">
        <v>0.71899999999999997</v>
      </c>
      <c r="AW133" s="7">
        <v>0.621</v>
      </c>
      <c r="AX133" s="7">
        <v>0.67400000000000004</v>
      </c>
      <c r="AY133" s="7">
        <v>0.85599999999999998</v>
      </c>
      <c r="AZ133" s="7">
        <v>8.4000000000000005E-2</v>
      </c>
      <c r="BA133" s="7">
        <v>0.81899999999999995</v>
      </c>
      <c r="BB133" s="7">
        <v>0.77300000000000002</v>
      </c>
      <c r="BC133" s="7">
        <v>0.752</v>
      </c>
      <c r="BD133" s="7">
        <v>0.73399999999999999</v>
      </c>
      <c r="BE133" s="7">
        <v>0.76700000000000002</v>
      </c>
      <c r="BF133" s="7">
        <v>0.80900000000000005</v>
      </c>
      <c r="BG133" s="7">
        <v>0.95399999999999996</v>
      </c>
      <c r="BH133" s="7">
        <v>0.93300000000000005</v>
      </c>
      <c r="BI133" s="7">
        <v>0.88700000000000001</v>
      </c>
      <c r="BJ133" s="7">
        <v>0.84099999999999997</v>
      </c>
      <c r="BK133" s="7">
        <v>0.98799999999999999</v>
      </c>
      <c r="BL133" s="7">
        <v>8.4000000000000005E-2</v>
      </c>
      <c r="BM133" s="7">
        <v>0.86299999999999999</v>
      </c>
      <c r="BN133" s="7">
        <v>0.84399999999999997</v>
      </c>
      <c r="BO133" s="7">
        <v>0.85499999999999998</v>
      </c>
      <c r="BP133" s="7">
        <v>0.76700000000000002</v>
      </c>
      <c r="BQ133" s="7">
        <v>0.80600000000000005</v>
      </c>
      <c r="BR133" s="7">
        <v>0.80100000000000005</v>
      </c>
      <c r="BS133" s="7">
        <v>0.93700000000000006</v>
      </c>
      <c r="BT133" s="7">
        <v>0.94</v>
      </c>
      <c r="BU133" s="7">
        <v>0.90900000000000003</v>
      </c>
      <c r="BV133" s="7">
        <v>0.84199999999999997</v>
      </c>
      <c r="BW133" s="7">
        <v>1.03</v>
      </c>
      <c r="BX133" s="7">
        <v>8.4000000000000005E-2</v>
      </c>
      <c r="BY133" s="7">
        <v>0.89400000000000002</v>
      </c>
      <c r="BZ133" s="7">
        <v>0.68899999999999995</v>
      </c>
      <c r="CA133" s="7">
        <v>0.70699999999999996</v>
      </c>
      <c r="CB133" s="7">
        <v>0.70499999999999996</v>
      </c>
      <c r="CC133" s="7">
        <v>0.753</v>
      </c>
      <c r="CD133" s="7">
        <v>0.754</v>
      </c>
      <c r="CE133" s="7">
        <v>0.94599999999999995</v>
      </c>
      <c r="CF133" s="7">
        <v>0.96699999999999997</v>
      </c>
      <c r="CG133" s="7">
        <v>0.90500000000000003</v>
      </c>
      <c r="CH133" s="7">
        <v>0.83199999999999996</v>
      </c>
      <c r="CI133" s="7">
        <v>1.0429999999999999</v>
      </c>
      <c r="CJ133" s="7">
        <v>8.5000000000000006E-2</v>
      </c>
      <c r="CK133" s="7">
        <v>0.85899999999999999</v>
      </c>
      <c r="CL133" s="7">
        <v>0.73699999999999999</v>
      </c>
      <c r="CM133" s="7">
        <v>0.72799999999999998</v>
      </c>
      <c r="CN133" s="7">
        <v>0.73899999999999999</v>
      </c>
      <c r="CO133" s="7">
        <v>0.73799999999999999</v>
      </c>
      <c r="CP133" s="7">
        <v>0.745</v>
      </c>
      <c r="CQ133" s="7">
        <v>0.90500000000000003</v>
      </c>
      <c r="CR133" s="7">
        <v>0.877</v>
      </c>
      <c r="CS133" s="7">
        <v>0.82599999999999996</v>
      </c>
      <c r="CT133" s="7">
        <v>0.88200000000000001</v>
      </c>
      <c r="CU133" s="7">
        <v>1.0309999999999999</v>
      </c>
    </row>
    <row r="134" spans="2:99" x14ac:dyDescent="0.2">
      <c r="B134" s="6">
        <v>0.88310185185185175</v>
      </c>
      <c r="C134" s="7">
        <v>37</v>
      </c>
      <c r="D134" s="7">
        <v>9.0999999999999998E-2</v>
      </c>
      <c r="E134" s="7">
        <v>0.83199999999999996</v>
      </c>
      <c r="F134" s="7">
        <v>0.81499999999999995</v>
      </c>
      <c r="G134" s="7">
        <v>0.79800000000000004</v>
      </c>
      <c r="H134" s="7">
        <v>0.76900000000000002</v>
      </c>
      <c r="I134" s="7">
        <v>0.74</v>
      </c>
      <c r="J134" s="7">
        <v>0.86399999999999999</v>
      </c>
      <c r="K134" s="7">
        <v>0.91600000000000004</v>
      </c>
      <c r="L134" s="7">
        <v>0.98699999999999999</v>
      </c>
      <c r="M134" s="7">
        <v>0.98199999999999998</v>
      </c>
      <c r="N134" s="7">
        <v>1.0189999999999999</v>
      </c>
      <c r="O134" s="7">
        <v>1.1279999999999999</v>
      </c>
      <c r="P134" s="7">
        <v>8.4000000000000005E-2</v>
      </c>
      <c r="Q134" s="7">
        <v>0.78800000000000003</v>
      </c>
      <c r="R134" s="7">
        <v>0.84899999999999998</v>
      </c>
      <c r="S134" s="7">
        <v>0.749</v>
      </c>
      <c r="T134" s="7">
        <v>0.745</v>
      </c>
      <c r="U134" s="7">
        <v>0.74399999999999999</v>
      </c>
      <c r="V134" s="7">
        <v>0.60599999999999998</v>
      </c>
      <c r="W134" s="7">
        <v>0.77900000000000003</v>
      </c>
      <c r="X134" s="7">
        <v>0.70299999999999996</v>
      </c>
      <c r="Y134" s="7">
        <v>0.74199999999999999</v>
      </c>
      <c r="Z134" s="7">
        <v>0.72</v>
      </c>
      <c r="AA134" s="7">
        <v>0.94699999999999995</v>
      </c>
      <c r="AB134" s="7">
        <v>8.3000000000000004E-2</v>
      </c>
      <c r="AC134" s="7">
        <v>0.72899999999999998</v>
      </c>
      <c r="AD134" s="7">
        <v>0.84699999999999998</v>
      </c>
      <c r="AE134" s="7">
        <v>0.85299999999999998</v>
      </c>
      <c r="AF134" s="7">
        <v>0.83599999999999997</v>
      </c>
      <c r="AG134" s="7">
        <v>0.83</v>
      </c>
      <c r="AH134" s="7">
        <v>0.83299999999999996</v>
      </c>
      <c r="AI134" s="7">
        <v>0.63400000000000001</v>
      </c>
      <c r="AJ134" s="7">
        <v>0.61299999999999999</v>
      </c>
      <c r="AK134" s="7">
        <v>0.61799999999999999</v>
      </c>
      <c r="AL134" s="7">
        <v>0.622</v>
      </c>
      <c r="AM134" s="7">
        <v>0.875</v>
      </c>
      <c r="AN134" s="7">
        <v>8.5000000000000006E-2</v>
      </c>
      <c r="AO134" s="7">
        <v>0.78700000000000003</v>
      </c>
      <c r="AP134" s="7">
        <v>0.89700000000000002</v>
      </c>
      <c r="AQ134" s="7">
        <v>0.85</v>
      </c>
      <c r="AR134" s="7">
        <v>0.86699999999999999</v>
      </c>
      <c r="AS134" s="7">
        <v>0.85099999999999998</v>
      </c>
      <c r="AT134" s="7">
        <v>0.86299999999999999</v>
      </c>
      <c r="AU134" s="7">
        <v>0.72599999999999998</v>
      </c>
      <c r="AV134" s="7">
        <v>0.71099999999999997</v>
      </c>
      <c r="AW134" s="7">
        <v>0.61699999999999999</v>
      </c>
      <c r="AX134" s="7">
        <v>0.67</v>
      </c>
      <c r="AY134" s="7">
        <v>0.85299999999999998</v>
      </c>
      <c r="AZ134" s="7">
        <v>8.5000000000000006E-2</v>
      </c>
      <c r="BA134" s="7">
        <v>0.81599999999999995</v>
      </c>
      <c r="BB134" s="7">
        <v>0.77100000000000002</v>
      </c>
      <c r="BC134" s="7">
        <v>0.749</v>
      </c>
      <c r="BD134" s="7">
        <v>0.73099999999999998</v>
      </c>
      <c r="BE134" s="7">
        <v>0.76400000000000001</v>
      </c>
      <c r="BF134" s="7">
        <v>0.80700000000000005</v>
      </c>
      <c r="BG134" s="7">
        <v>0.95399999999999996</v>
      </c>
      <c r="BH134" s="7">
        <v>0.93300000000000005</v>
      </c>
      <c r="BI134" s="7">
        <v>0.88100000000000001</v>
      </c>
      <c r="BJ134" s="7">
        <v>0.83599999999999997</v>
      </c>
      <c r="BK134" s="7">
        <v>0.98699999999999999</v>
      </c>
      <c r="BL134" s="7">
        <v>8.4000000000000005E-2</v>
      </c>
      <c r="BM134" s="7">
        <v>0.86099999999999999</v>
      </c>
      <c r="BN134" s="7">
        <v>0.84</v>
      </c>
      <c r="BO134" s="7">
        <v>0.85299999999999998</v>
      </c>
      <c r="BP134" s="7">
        <v>0.76400000000000001</v>
      </c>
      <c r="BQ134" s="7">
        <v>0.80400000000000005</v>
      </c>
      <c r="BR134" s="7">
        <v>0.79800000000000004</v>
      </c>
      <c r="BS134" s="7">
        <v>0.93600000000000005</v>
      </c>
      <c r="BT134" s="7">
        <v>0.93600000000000005</v>
      </c>
      <c r="BU134" s="7">
        <v>0.90700000000000003</v>
      </c>
      <c r="BV134" s="7">
        <v>0.83799999999999997</v>
      </c>
      <c r="BW134" s="7">
        <v>1.03</v>
      </c>
      <c r="BX134" s="7">
        <v>8.4000000000000005E-2</v>
      </c>
      <c r="BY134" s="7">
        <v>0.89600000000000002</v>
      </c>
      <c r="BZ134" s="7">
        <v>0.68899999999999995</v>
      </c>
      <c r="CA134" s="7">
        <v>0.70699999999999996</v>
      </c>
      <c r="CB134" s="7">
        <v>0.70499999999999996</v>
      </c>
      <c r="CC134" s="7">
        <v>0.752</v>
      </c>
      <c r="CD134" s="7">
        <v>0.753</v>
      </c>
      <c r="CE134" s="7">
        <v>0.94599999999999995</v>
      </c>
      <c r="CF134" s="7">
        <v>0.96599999999999997</v>
      </c>
      <c r="CG134" s="7">
        <v>0.90100000000000002</v>
      </c>
      <c r="CH134" s="7">
        <v>0.82899999999999996</v>
      </c>
      <c r="CI134" s="7">
        <v>1.0389999999999999</v>
      </c>
      <c r="CJ134" s="7">
        <v>8.5000000000000006E-2</v>
      </c>
      <c r="CK134" s="7">
        <v>0.85899999999999999</v>
      </c>
      <c r="CL134" s="7">
        <v>0.73699999999999999</v>
      </c>
      <c r="CM134" s="7">
        <v>0.72799999999999998</v>
      </c>
      <c r="CN134" s="7">
        <v>0.73899999999999999</v>
      </c>
      <c r="CO134" s="7">
        <v>0.73799999999999999</v>
      </c>
      <c r="CP134" s="7">
        <v>0.745</v>
      </c>
      <c r="CQ134" s="7">
        <v>0.90500000000000003</v>
      </c>
      <c r="CR134" s="7">
        <v>0.877</v>
      </c>
      <c r="CS134" s="7">
        <v>0.82799999999999996</v>
      </c>
      <c r="CT134" s="7">
        <v>0.88</v>
      </c>
      <c r="CU134" s="7">
        <v>1.0309999999999999</v>
      </c>
    </row>
    <row r="135" spans="2:99" x14ac:dyDescent="0.2">
      <c r="B135" s="6">
        <v>0.89351851851851849</v>
      </c>
      <c r="C135" s="7">
        <v>37</v>
      </c>
      <c r="D135" s="7">
        <v>9.1999999999999998E-2</v>
      </c>
      <c r="E135" s="7">
        <v>0.83799999999999997</v>
      </c>
      <c r="F135" s="7">
        <v>0.81599999999999995</v>
      </c>
      <c r="G135" s="7">
        <v>0.80300000000000005</v>
      </c>
      <c r="H135" s="7">
        <v>0.77100000000000002</v>
      </c>
      <c r="I135" s="7">
        <v>0.75</v>
      </c>
      <c r="J135" s="7">
        <v>0.877</v>
      </c>
      <c r="K135" s="7">
        <v>0.92800000000000005</v>
      </c>
      <c r="L135" s="7">
        <v>0.999</v>
      </c>
      <c r="M135" s="7">
        <v>0.99199999999999999</v>
      </c>
      <c r="N135" s="7">
        <v>1.0309999999999999</v>
      </c>
      <c r="O135" s="7">
        <v>1.141</v>
      </c>
      <c r="P135" s="7">
        <v>8.5999999999999993E-2</v>
      </c>
      <c r="Q135" s="7">
        <v>0.79200000000000004</v>
      </c>
      <c r="R135" s="7">
        <v>0.85299999999999998</v>
      </c>
      <c r="S135" s="7">
        <v>0.749</v>
      </c>
      <c r="T135" s="7">
        <v>0.749</v>
      </c>
      <c r="U135" s="7">
        <v>0.74299999999999999</v>
      </c>
      <c r="V135" s="7">
        <v>0.60199999999999998</v>
      </c>
      <c r="W135" s="7">
        <v>0.78200000000000003</v>
      </c>
      <c r="X135" s="7">
        <v>0.70299999999999996</v>
      </c>
      <c r="Y135" s="7">
        <v>0.74199999999999999</v>
      </c>
      <c r="Z135" s="7">
        <v>0.71699999999999997</v>
      </c>
      <c r="AA135" s="7">
        <v>0.96099999999999997</v>
      </c>
      <c r="AB135" s="7">
        <v>8.3000000000000004E-2</v>
      </c>
      <c r="AC135" s="7">
        <v>0.73099999999999998</v>
      </c>
      <c r="AD135" s="7">
        <v>0.85099999999999998</v>
      </c>
      <c r="AE135" s="7">
        <v>0.85599999999999998</v>
      </c>
      <c r="AF135" s="7">
        <v>0.83699999999999997</v>
      </c>
      <c r="AG135" s="7">
        <v>0.83199999999999996</v>
      </c>
      <c r="AH135" s="7">
        <v>0.83699999999999997</v>
      </c>
      <c r="AI135" s="7">
        <v>0.63200000000000001</v>
      </c>
      <c r="AJ135" s="7">
        <v>0.622</v>
      </c>
      <c r="AK135" s="7">
        <v>0.61699999999999999</v>
      </c>
      <c r="AL135" s="7">
        <v>0.624</v>
      </c>
      <c r="AM135" s="7">
        <v>0.88500000000000001</v>
      </c>
      <c r="AN135" s="7">
        <v>8.5000000000000006E-2</v>
      </c>
      <c r="AO135" s="7">
        <v>0.79100000000000004</v>
      </c>
      <c r="AP135" s="7">
        <v>0.9</v>
      </c>
      <c r="AQ135" s="7">
        <v>0.85399999999999998</v>
      </c>
      <c r="AR135" s="7">
        <v>0.871</v>
      </c>
      <c r="AS135" s="7">
        <v>0.85199999999999998</v>
      </c>
      <c r="AT135" s="7">
        <v>0.86499999999999999</v>
      </c>
      <c r="AU135" s="7">
        <v>0.73</v>
      </c>
      <c r="AV135" s="7">
        <v>0.71299999999999997</v>
      </c>
      <c r="AW135" s="7">
        <v>0.624</v>
      </c>
      <c r="AX135" s="7">
        <v>0.66500000000000004</v>
      </c>
      <c r="AY135" s="7">
        <v>0.85899999999999999</v>
      </c>
      <c r="AZ135" s="7">
        <v>8.5000000000000006E-2</v>
      </c>
      <c r="BA135" s="7">
        <v>0.82</v>
      </c>
      <c r="BB135" s="7">
        <v>0.77100000000000002</v>
      </c>
      <c r="BC135" s="7">
        <v>0.749</v>
      </c>
      <c r="BD135" s="7">
        <v>0.73099999999999998</v>
      </c>
      <c r="BE135" s="7">
        <v>0.76500000000000001</v>
      </c>
      <c r="BF135" s="7">
        <v>0.80500000000000005</v>
      </c>
      <c r="BG135" s="7">
        <v>0.96</v>
      </c>
      <c r="BH135" s="7">
        <v>0.93400000000000005</v>
      </c>
      <c r="BI135" s="7">
        <v>0.88600000000000001</v>
      </c>
      <c r="BJ135" s="7">
        <v>0.83699999999999997</v>
      </c>
      <c r="BK135" s="7">
        <v>0.99299999999999999</v>
      </c>
      <c r="BL135" s="7">
        <v>8.4000000000000005E-2</v>
      </c>
      <c r="BM135" s="7">
        <v>0.86299999999999999</v>
      </c>
      <c r="BN135" s="7">
        <v>0.84299999999999997</v>
      </c>
      <c r="BO135" s="7">
        <v>0.85899999999999999</v>
      </c>
      <c r="BP135" s="7">
        <v>0.76600000000000001</v>
      </c>
      <c r="BQ135" s="7">
        <v>0.80700000000000005</v>
      </c>
      <c r="BR135" s="7">
        <v>0.79900000000000004</v>
      </c>
      <c r="BS135" s="7">
        <v>0.94199999999999995</v>
      </c>
      <c r="BT135" s="7">
        <v>0.94399999999999995</v>
      </c>
      <c r="BU135" s="7">
        <v>0.91</v>
      </c>
      <c r="BV135" s="7">
        <v>0.84</v>
      </c>
      <c r="BW135" s="7">
        <v>1.038</v>
      </c>
      <c r="BX135" s="7">
        <v>8.4000000000000005E-2</v>
      </c>
      <c r="BY135" s="7">
        <v>0.89900000000000002</v>
      </c>
      <c r="BZ135" s="7">
        <v>0.68799999999999994</v>
      </c>
      <c r="CA135" s="7">
        <v>0.70699999999999996</v>
      </c>
      <c r="CB135" s="7">
        <v>0.70499999999999996</v>
      </c>
      <c r="CC135" s="7">
        <v>0.752</v>
      </c>
      <c r="CD135" s="7">
        <v>0.752</v>
      </c>
      <c r="CE135" s="7">
        <v>0.95299999999999996</v>
      </c>
      <c r="CF135" s="7">
        <v>0.97299999999999998</v>
      </c>
      <c r="CG135" s="7">
        <v>0.90400000000000003</v>
      </c>
      <c r="CH135" s="7">
        <v>0.83099999999999996</v>
      </c>
      <c r="CI135" s="7">
        <v>1.0489999999999999</v>
      </c>
      <c r="CJ135" s="7">
        <v>8.5000000000000006E-2</v>
      </c>
      <c r="CK135" s="7">
        <v>0.86199999999999999</v>
      </c>
      <c r="CL135" s="7">
        <v>0.73799999999999999</v>
      </c>
      <c r="CM135" s="7">
        <v>0.72899999999999998</v>
      </c>
      <c r="CN135" s="7">
        <v>0.73899999999999999</v>
      </c>
      <c r="CO135" s="7">
        <v>0.73799999999999999</v>
      </c>
      <c r="CP135" s="7">
        <v>0.745</v>
      </c>
      <c r="CQ135" s="7">
        <v>0.91300000000000003</v>
      </c>
      <c r="CR135" s="7">
        <v>0.88300000000000001</v>
      </c>
      <c r="CS135" s="7">
        <v>0.83499999999999996</v>
      </c>
      <c r="CT135" s="7">
        <v>0.89</v>
      </c>
      <c r="CU135" s="7">
        <v>1.04</v>
      </c>
    </row>
    <row r="136" spans="2:99" x14ac:dyDescent="0.2">
      <c r="B136" s="6">
        <v>0.90393518518518512</v>
      </c>
      <c r="C136" s="7">
        <v>37</v>
      </c>
      <c r="D136" s="7">
        <v>8.6999999999999994E-2</v>
      </c>
      <c r="E136" s="7">
        <v>0.84199999999999997</v>
      </c>
      <c r="F136" s="7">
        <v>0.81699999999999995</v>
      </c>
      <c r="G136" s="7">
        <v>0.80400000000000005</v>
      </c>
      <c r="H136" s="7">
        <v>0.76600000000000001</v>
      </c>
      <c r="I136" s="7">
        <v>0.74399999999999999</v>
      </c>
      <c r="J136" s="7">
        <v>0.873</v>
      </c>
      <c r="K136" s="7">
        <v>0.92500000000000004</v>
      </c>
      <c r="L136" s="7">
        <v>0.997</v>
      </c>
      <c r="M136" s="7">
        <v>0.99199999999999999</v>
      </c>
      <c r="N136" s="7">
        <v>1.03</v>
      </c>
      <c r="O136" s="7">
        <v>1.1419999999999999</v>
      </c>
      <c r="P136" s="7">
        <v>8.4000000000000005E-2</v>
      </c>
      <c r="Q136" s="7">
        <v>0.79200000000000004</v>
      </c>
      <c r="R136" s="7">
        <v>0.84699999999999998</v>
      </c>
      <c r="S136" s="7">
        <v>0.745</v>
      </c>
      <c r="T136" s="7">
        <v>0.74399999999999999</v>
      </c>
      <c r="U136" s="7">
        <v>0.73899999999999999</v>
      </c>
      <c r="V136" s="7">
        <v>0.59499999999999997</v>
      </c>
      <c r="W136" s="7">
        <v>0.77700000000000002</v>
      </c>
      <c r="X136" s="7">
        <v>0.7</v>
      </c>
      <c r="Y136" s="7">
        <v>0.73699999999999999</v>
      </c>
      <c r="Z136" s="7">
        <v>0.70899999999999996</v>
      </c>
      <c r="AA136" s="7">
        <v>0.95699999999999996</v>
      </c>
      <c r="AB136" s="7">
        <v>8.3000000000000004E-2</v>
      </c>
      <c r="AC136" s="7">
        <v>0.73099999999999998</v>
      </c>
      <c r="AD136" s="7">
        <v>0.85199999999999998</v>
      </c>
      <c r="AE136" s="7">
        <v>0.85799999999999998</v>
      </c>
      <c r="AF136" s="7">
        <v>0.83799999999999997</v>
      </c>
      <c r="AG136" s="7">
        <v>0.83199999999999996</v>
      </c>
      <c r="AH136" s="7">
        <v>0.83599999999999997</v>
      </c>
      <c r="AI136" s="7">
        <v>0.629</v>
      </c>
      <c r="AJ136" s="7">
        <v>0.625</v>
      </c>
      <c r="AK136" s="7">
        <v>0.61</v>
      </c>
      <c r="AL136" s="7">
        <v>0.62</v>
      </c>
      <c r="AM136" s="7">
        <v>0.88100000000000001</v>
      </c>
      <c r="AN136" s="7">
        <v>8.5000000000000006E-2</v>
      </c>
      <c r="AO136" s="7">
        <v>0.79300000000000004</v>
      </c>
      <c r="AP136" s="7">
        <v>0.89900000000000002</v>
      </c>
      <c r="AQ136" s="7">
        <v>0.85599999999999998</v>
      </c>
      <c r="AR136" s="7">
        <v>0.872</v>
      </c>
      <c r="AS136" s="7">
        <v>0.85299999999999998</v>
      </c>
      <c r="AT136" s="7">
        <v>0.86599999999999999</v>
      </c>
      <c r="AU136" s="7">
        <v>0.73599999999999999</v>
      </c>
      <c r="AV136" s="7">
        <v>0.71299999999999997</v>
      </c>
      <c r="AW136" s="7">
        <v>0.628</v>
      </c>
      <c r="AX136" s="7">
        <v>0.65900000000000003</v>
      </c>
      <c r="AY136" s="7">
        <v>0.85699999999999998</v>
      </c>
      <c r="AZ136" s="7">
        <v>8.4000000000000005E-2</v>
      </c>
      <c r="BA136" s="7">
        <v>0.81799999999999995</v>
      </c>
      <c r="BB136" s="7">
        <v>0.77</v>
      </c>
      <c r="BC136" s="7">
        <v>0.746</v>
      </c>
      <c r="BD136" s="7">
        <v>0.72899999999999998</v>
      </c>
      <c r="BE136" s="7">
        <v>0.76200000000000001</v>
      </c>
      <c r="BF136" s="7">
        <v>0.80400000000000005</v>
      </c>
      <c r="BG136" s="7">
        <v>0.96099999999999997</v>
      </c>
      <c r="BH136" s="7">
        <v>0.93300000000000005</v>
      </c>
      <c r="BI136" s="7">
        <v>0.88100000000000001</v>
      </c>
      <c r="BJ136" s="7">
        <v>0.83499999999999996</v>
      </c>
      <c r="BK136" s="7">
        <v>0.99399999999999999</v>
      </c>
      <c r="BL136" s="7">
        <v>8.4000000000000005E-2</v>
      </c>
      <c r="BM136" s="7">
        <v>0.86199999999999999</v>
      </c>
      <c r="BN136" s="7">
        <v>0.84099999999999997</v>
      </c>
      <c r="BO136" s="7">
        <v>0.85899999999999999</v>
      </c>
      <c r="BP136" s="7">
        <v>0.76200000000000001</v>
      </c>
      <c r="BQ136" s="7">
        <v>0.80500000000000005</v>
      </c>
      <c r="BR136" s="7">
        <v>0.79700000000000004</v>
      </c>
      <c r="BS136" s="7">
        <v>0.94</v>
      </c>
      <c r="BT136" s="7">
        <v>0.94099999999999995</v>
      </c>
      <c r="BU136" s="7">
        <v>0.91100000000000003</v>
      </c>
      <c r="BV136" s="7">
        <v>0.83499999999999996</v>
      </c>
      <c r="BW136" s="7">
        <v>1.04</v>
      </c>
      <c r="BX136" s="7">
        <v>8.4000000000000005E-2</v>
      </c>
      <c r="BY136" s="7">
        <v>0.89800000000000002</v>
      </c>
      <c r="BZ136" s="7">
        <v>0.68700000000000006</v>
      </c>
      <c r="CA136" s="7">
        <v>0.70699999999999996</v>
      </c>
      <c r="CB136" s="7">
        <v>0.70499999999999996</v>
      </c>
      <c r="CC136" s="7">
        <v>0.752</v>
      </c>
      <c r="CD136" s="7">
        <v>0.752</v>
      </c>
      <c r="CE136" s="7">
        <v>0.95399999999999996</v>
      </c>
      <c r="CF136" s="7">
        <v>0.97099999999999997</v>
      </c>
      <c r="CG136" s="7">
        <v>0.90300000000000002</v>
      </c>
      <c r="CH136" s="7">
        <v>0.82699999999999996</v>
      </c>
      <c r="CI136" s="7">
        <v>1.0469999999999999</v>
      </c>
      <c r="CJ136" s="7">
        <v>8.5000000000000006E-2</v>
      </c>
      <c r="CK136" s="7">
        <v>0.85899999999999999</v>
      </c>
      <c r="CL136" s="7">
        <v>0.73699999999999999</v>
      </c>
      <c r="CM136" s="7">
        <v>0.72799999999999998</v>
      </c>
      <c r="CN136" s="7">
        <v>0.73899999999999999</v>
      </c>
      <c r="CO136" s="7">
        <v>0.73799999999999999</v>
      </c>
      <c r="CP136" s="7">
        <v>0.745</v>
      </c>
      <c r="CQ136" s="7">
        <v>0.91300000000000003</v>
      </c>
      <c r="CR136" s="7">
        <v>0.88400000000000001</v>
      </c>
      <c r="CS136" s="7">
        <v>0.83399999999999996</v>
      </c>
      <c r="CT136" s="7">
        <v>0.88500000000000001</v>
      </c>
      <c r="CU136" s="7">
        <v>1.038</v>
      </c>
    </row>
    <row r="137" spans="2:99" x14ac:dyDescent="0.2">
      <c r="B137" s="6">
        <v>0.91435185185185175</v>
      </c>
      <c r="C137" s="7">
        <v>37</v>
      </c>
      <c r="D137" s="7">
        <v>8.7999999999999995E-2</v>
      </c>
      <c r="E137" s="7">
        <v>0.84199999999999997</v>
      </c>
      <c r="F137" s="7">
        <v>0.81599999999999995</v>
      </c>
      <c r="G137" s="7">
        <v>0.80400000000000005</v>
      </c>
      <c r="H137" s="7">
        <v>0.76200000000000001</v>
      </c>
      <c r="I137" s="7">
        <v>0.73499999999999999</v>
      </c>
      <c r="J137" s="7">
        <v>0.86799999999999999</v>
      </c>
      <c r="K137" s="7">
        <v>0.92300000000000004</v>
      </c>
      <c r="L137" s="7">
        <v>0.995</v>
      </c>
      <c r="M137" s="7">
        <v>0.98899999999999999</v>
      </c>
      <c r="N137" s="7">
        <v>1.024</v>
      </c>
      <c r="O137" s="7">
        <v>1.137</v>
      </c>
      <c r="P137" s="7">
        <v>8.5000000000000006E-2</v>
      </c>
      <c r="Q137" s="7">
        <v>0.79500000000000004</v>
      </c>
      <c r="R137" s="7">
        <v>0.84199999999999997</v>
      </c>
      <c r="S137" s="7">
        <v>0.74199999999999999</v>
      </c>
      <c r="T137" s="7">
        <v>0.74399999999999999</v>
      </c>
      <c r="U137" s="7">
        <v>0.73899999999999999</v>
      </c>
      <c r="V137" s="7">
        <v>0.59199999999999997</v>
      </c>
      <c r="W137" s="7">
        <v>0.77300000000000002</v>
      </c>
      <c r="X137" s="7">
        <v>0.70099999999999996</v>
      </c>
      <c r="Y137" s="7">
        <v>0.73599999999999999</v>
      </c>
      <c r="Z137" s="7">
        <v>0.70399999999999996</v>
      </c>
      <c r="AA137" s="7">
        <v>0.95399999999999996</v>
      </c>
      <c r="AB137" s="7">
        <v>8.3000000000000004E-2</v>
      </c>
      <c r="AC137" s="7">
        <v>0.73299999999999998</v>
      </c>
      <c r="AD137" s="7">
        <v>0.85399999999999998</v>
      </c>
      <c r="AE137" s="7">
        <v>0.85899999999999999</v>
      </c>
      <c r="AF137" s="7">
        <v>0.84</v>
      </c>
      <c r="AG137" s="7">
        <v>0.83499999999999996</v>
      </c>
      <c r="AH137" s="7">
        <v>0.83799999999999997</v>
      </c>
      <c r="AI137" s="7">
        <v>0.63300000000000001</v>
      </c>
      <c r="AJ137" s="7">
        <v>0.627</v>
      </c>
      <c r="AK137" s="7">
        <v>0.60499999999999998</v>
      </c>
      <c r="AL137" s="7">
        <v>0.61499999999999999</v>
      </c>
      <c r="AM137" s="7">
        <v>0.876</v>
      </c>
      <c r="AN137" s="7">
        <v>8.5999999999999993E-2</v>
      </c>
      <c r="AO137" s="7">
        <v>0.79600000000000004</v>
      </c>
      <c r="AP137" s="7">
        <v>0.9</v>
      </c>
      <c r="AQ137" s="7">
        <v>0.85699999999999998</v>
      </c>
      <c r="AR137" s="7">
        <v>0.874</v>
      </c>
      <c r="AS137" s="7">
        <v>0.85499999999999998</v>
      </c>
      <c r="AT137" s="7">
        <v>0.86799999999999999</v>
      </c>
      <c r="AU137" s="7">
        <v>0.745</v>
      </c>
      <c r="AV137" s="7">
        <v>0.71799999999999997</v>
      </c>
      <c r="AW137" s="7">
        <v>0.625</v>
      </c>
      <c r="AX137" s="7">
        <v>0.65200000000000002</v>
      </c>
      <c r="AY137" s="7">
        <v>0.85199999999999998</v>
      </c>
      <c r="AZ137" s="7">
        <v>8.5000000000000006E-2</v>
      </c>
      <c r="BA137" s="7">
        <v>0.81699999999999995</v>
      </c>
      <c r="BB137" s="7">
        <v>0.76900000000000002</v>
      </c>
      <c r="BC137" s="7">
        <v>0.74399999999999999</v>
      </c>
      <c r="BD137" s="7">
        <v>0.72699999999999998</v>
      </c>
      <c r="BE137" s="7">
        <v>0.76</v>
      </c>
      <c r="BF137" s="7">
        <v>0.80400000000000005</v>
      </c>
      <c r="BG137" s="7">
        <v>0.96399999999999997</v>
      </c>
      <c r="BH137" s="7">
        <v>0.93400000000000005</v>
      </c>
      <c r="BI137" s="7">
        <v>0.878</v>
      </c>
      <c r="BJ137" s="7">
        <v>0.83299999999999996</v>
      </c>
      <c r="BK137" s="7">
        <v>0.997</v>
      </c>
      <c r="BL137" s="7">
        <v>8.4000000000000005E-2</v>
      </c>
      <c r="BM137" s="7">
        <v>0.86099999999999999</v>
      </c>
      <c r="BN137" s="7">
        <v>0.83799999999999997</v>
      </c>
      <c r="BO137" s="7">
        <v>0.85899999999999999</v>
      </c>
      <c r="BP137" s="7">
        <v>0.75900000000000001</v>
      </c>
      <c r="BQ137" s="7">
        <v>0.80200000000000005</v>
      </c>
      <c r="BR137" s="7">
        <v>0.79600000000000004</v>
      </c>
      <c r="BS137" s="7">
        <v>0.94099999999999995</v>
      </c>
      <c r="BT137" s="7">
        <v>0.94</v>
      </c>
      <c r="BU137" s="7">
        <v>0.90800000000000003</v>
      </c>
      <c r="BV137" s="7">
        <v>0.83499999999999996</v>
      </c>
      <c r="BW137" s="7">
        <v>1.0389999999999999</v>
      </c>
      <c r="BX137" s="7">
        <v>8.4000000000000005E-2</v>
      </c>
      <c r="BY137" s="7">
        <v>0.89700000000000002</v>
      </c>
      <c r="BZ137" s="7">
        <v>0.68799999999999994</v>
      </c>
      <c r="CA137" s="7">
        <v>0.70699999999999996</v>
      </c>
      <c r="CB137" s="7">
        <v>0.70499999999999996</v>
      </c>
      <c r="CC137" s="7">
        <v>0.752</v>
      </c>
      <c r="CD137" s="7">
        <v>0.753</v>
      </c>
      <c r="CE137" s="7">
        <v>0.95399999999999996</v>
      </c>
      <c r="CF137" s="7">
        <v>0.97299999999999998</v>
      </c>
      <c r="CG137" s="7">
        <v>0.89900000000000002</v>
      </c>
      <c r="CH137" s="7">
        <v>0.82499999999999996</v>
      </c>
      <c r="CI137" s="7">
        <v>1.044</v>
      </c>
      <c r="CJ137" s="7">
        <v>8.5000000000000006E-2</v>
      </c>
      <c r="CK137" s="7">
        <v>0.86299999999999999</v>
      </c>
      <c r="CL137" s="7">
        <v>0.73699999999999999</v>
      </c>
      <c r="CM137" s="7">
        <v>0.72699999999999998</v>
      </c>
      <c r="CN137" s="7">
        <v>0.73799999999999999</v>
      </c>
      <c r="CO137" s="7">
        <v>0.73699999999999999</v>
      </c>
      <c r="CP137" s="7">
        <v>0.745</v>
      </c>
      <c r="CQ137" s="7">
        <v>0.91500000000000004</v>
      </c>
      <c r="CR137" s="7">
        <v>0.88600000000000001</v>
      </c>
      <c r="CS137" s="7">
        <v>0.83699999999999997</v>
      </c>
      <c r="CT137" s="7">
        <v>0.88300000000000001</v>
      </c>
      <c r="CU137" s="7">
        <v>1.0369999999999999</v>
      </c>
    </row>
    <row r="138" spans="2:99" x14ac:dyDescent="0.2">
      <c r="B138" s="6">
        <v>0.92476851851851849</v>
      </c>
      <c r="C138" s="7">
        <v>37</v>
      </c>
      <c r="D138" s="7">
        <v>9.1999999999999998E-2</v>
      </c>
      <c r="E138" s="7">
        <v>0.84399999999999997</v>
      </c>
      <c r="F138" s="7">
        <v>0.81699999999999995</v>
      </c>
      <c r="G138" s="7">
        <v>0.80400000000000005</v>
      </c>
      <c r="H138" s="7">
        <v>0.75800000000000001</v>
      </c>
      <c r="I138" s="7">
        <v>0.73499999999999999</v>
      </c>
      <c r="J138" s="7">
        <v>0.86699999999999999</v>
      </c>
      <c r="K138" s="7">
        <v>0.92300000000000004</v>
      </c>
      <c r="L138" s="7">
        <v>0.998</v>
      </c>
      <c r="M138" s="7">
        <v>0.99099999999999999</v>
      </c>
      <c r="N138" s="7">
        <v>1.0249999999999999</v>
      </c>
      <c r="O138" s="7">
        <v>1.143</v>
      </c>
      <c r="P138" s="7">
        <v>8.5999999999999993E-2</v>
      </c>
      <c r="Q138" s="7">
        <v>0.79300000000000004</v>
      </c>
      <c r="R138" s="7">
        <v>0.83699999999999997</v>
      </c>
      <c r="S138" s="7">
        <v>0.73799999999999999</v>
      </c>
      <c r="T138" s="7">
        <v>0.74099999999999999</v>
      </c>
      <c r="U138" s="7">
        <v>0.73299999999999998</v>
      </c>
      <c r="V138" s="7">
        <v>0.58599999999999997</v>
      </c>
      <c r="W138" s="7">
        <v>0.77</v>
      </c>
      <c r="X138" s="7">
        <v>0.69699999999999995</v>
      </c>
      <c r="Y138" s="7">
        <v>0.73199999999999998</v>
      </c>
      <c r="Z138" s="7">
        <v>0.69799999999999995</v>
      </c>
      <c r="AA138" s="7">
        <v>0.95699999999999996</v>
      </c>
      <c r="AB138" s="7">
        <v>8.3000000000000004E-2</v>
      </c>
      <c r="AC138" s="7">
        <v>0.73399999999999999</v>
      </c>
      <c r="AD138" s="7">
        <v>0.85499999999999998</v>
      </c>
      <c r="AE138" s="7">
        <v>0.85899999999999999</v>
      </c>
      <c r="AF138" s="7">
        <v>0.84</v>
      </c>
      <c r="AG138" s="7">
        <v>0.83299999999999996</v>
      </c>
      <c r="AH138" s="7">
        <v>0.83699999999999997</v>
      </c>
      <c r="AI138" s="7">
        <v>0.63700000000000001</v>
      </c>
      <c r="AJ138" s="7">
        <v>0.621</v>
      </c>
      <c r="AK138" s="7">
        <v>0.59899999999999998</v>
      </c>
      <c r="AL138" s="7">
        <v>0.61299999999999999</v>
      </c>
      <c r="AM138" s="7">
        <v>0.876</v>
      </c>
      <c r="AN138" s="7">
        <v>8.5000000000000006E-2</v>
      </c>
      <c r="AO138" s="7">
        <v>0.79700000000000004</v>
      </c>
      <c r="AP138" s="7">
        <v>0.89900000000000002</v>
      </c>
      <c r="AQ138" s="7">
        <v>0.85799999999999998</v>
      </c>
      <c r="AR138" s="7">
        <v>0.874</v>
      </c>
      <c r="AS138" s="7">
        <v>0.85499999999999998</v>
      </c>
      <c r="AT138" s="7">
        <v>0.86799999999999999</v>
      </c>
      <c r="AU138" s="7">
        <v>0.748</v>
      </c>
      <c r="AV138" s="7">
        <v>0.72699999999999998</v>
      </c>
      <c r="AW138" s="7">
        <v>0.622</v>
      </c>
      <c r="AX138" s="7">
        <v>0.64600000000000002</v>
      </c>
      <c r="AY138" s="7">
        <v>0.85399999999999998</v>
      </c>
      <c r="AZ138" s="7">
        <v>8.5000000000000006E-2</v>
      </c>
      <c r="BA138" s="7">
        <v>0.81699999999999995</v>
      </c>
      <c r="BB138" s="7">
        <v>0.76800000000000002</v>
      </c>
      <c r="BC138" s="7">
        <v>0.74199999999999999</v>
      </c>
      <c r="BD138" s="7">
        <v>0.72599999999999998</v>
      </c>
      <c r="BE138" s="7">
        <v>0.75800000000000001</v>
      </c>
      <c r="BF138" s="7">
        <v>0.80400000000000005</v>
      </c>
      <c r="BG138" s="7">
        <v>0.96499999999999997</v>
      </c>
      <c r="BH138" s="7">
        <v>0.93700000000000006</v>
      </c>
      <c r="BI138" s="7">
        <v>0.877</v>
      </c>
      <c r="BJ138" s="7">
        <v>0.83199999999999996</v>
      </c>
      <c r="BK138" s="7">
        <v>1.0009999999999999</v>
      </c>
      <c r="BL138" s="7">
        <v>8.4000000000000005E-2</v>
      </c>
      <c r="BM138" s="7">
        <v>0.86099999999999999</v>
      </c>
      <c r="BN138" s="7">
        <v>0.83599999999999997</v>
      </c>
      <c r="BO138" s="7">
        <v>0.86</v>
      </c>
      <c r="BP138" s="7">
        <v>0.75600000000000001</v>
      </c>
      <c r="BQ138" s="7">
        <v>0.80100000000000005</v>
      </c>
      <c r="BR138" s="7">
        <v>0.79500000000000004</v>
      </c>
      <c r="BS138" s="7">
        <v>0.94099999999999995</v>
      </c>
      <c r="BT138" s="7">
        <v>0.93899999999999995</v>
      </c>
      <c r="BU138" s="7">
        <v>0.90700000000000003</v>
      </c>
      <c r="BV138" s="7">
        <v>0.83399999999999996</v>
      </c>
      <c r="BW138" s="7">
        <v>1.044</v>
      </c>
      <c r="BX138" s="7">
        <v>8.4000000000000005E-2</v>
      </c>
      <c r="BY138" s="7">
        <v>0.89900000000000002</v>
      </c>
      <c r="BZ138" s="7">
        <v>0.68700000000000006</v>
      </c>
      <c r="CA138" s="7">
        <v>0.70599999999999996</v>
      </c>
      <c r="CB138" s="7">
        <v>0.70399999999999996</v>
      </c>
      <c r="CC138" s="7">
        <v>0.752</v>
      </c>
      <c r="CD138" s="7">
        <v>0.751</v>
      </c>
      <c r="CE138" s="7">
        <v>0.95699999999999996</v>
      </c>
      <c r="CF138" s="7">
        <v>0.97499999999999998</v>
      </c>
      <c r="CG138" s="7">
        <v>0.9</v>
      </c>
      <c r="CH138" s="7">
        <v>0.82599999999999996</v>
      </c>
      <c r="CI138" s="7">
        <v>1.0489999999999999</v>
      </c>
      <c r="CJ138" s="7">
        <v>8.5000000000000006E-2</v>
      </c>
      <c r="CK138" s="7">
        <v>0.86799999999999999</v>
      </c>
      <c r="CL138" s="7">
        <v>0.73699999999999999</v>
      </c>
      <c r="CM138" s="7">
        <v>0.72799999999999998</v>
      </c>
      <c r="CN138" s="7">
        <v>0.73699999999999999</v>
      </c>
      <c r="CO138" s="7">
        <v>0.73699999999999999</v>
      </c>
      <c r="CP138" s="7">
        <v>0.74399999999999999</v>
      </c>
      <c r="CQ138" s="7">
        <v>0.91600000000000004</v>
      </c>
      <c r="CR138" s="7">
        <v>0.88800000000000001</v>
      </c>
      <c r="CS138" s="7">
        <v>0.83899999999999997</v>
      </c>
      <c r="CT138" s="7">
        <v>0.88200000000000001</v>
      </c>
      <c r="CU138" s="7">
        <v>1.0389999999999999</v>
      </c>
    </row>
    <row r="139" spans="2:99" x14ac:dyDescent="0.2">
      <c r="B139" s="6">
        <v>0.93518518518518512</v>
      </c>
      <c r="C139" s="7">
        <v>37</v>
      </c>
      <c r="D139" s="7">
        <v>0.09</v>
      </c>
      <c r="E139" s="7">
        <v>0.84499999999999997</v>
      </c>
      <c r="F139" s="7">
        <v>0.81599999999999995</v>
      </c>
      <c r="G139" s="7">
        <v>0.80500000000000005</v>
      </c>
      <c r="H139" s="7">
        <v>0.75900000000000001</v>
      </c>
      <c r="I139" s="7">
        <v>0.73299999999999998</v>
      </c>
      <c r="J139" s="7">
        <v>0.86799999999999999</v>
      </c>
      <c r="K139" s="7">
        <v>0.92600000000000005</v>
      </c>
      <c r="L139" s="7">
        <v>1.002</v>
      </c>
      <c r="M139" s="7">
        <v>0.99299999999999999</v>
      </c>
      <c r="N139" s="7">
        <v>1.026</v>
      </c>
      <c r="O139" s="7">
        <v>1.1479999999999999</v>
      </c>
      <c r="P139" s="7">
        <v>8.4000000000000005E-2</v>
      </c>
      <c r="Q139" s="7">
        <v>0.79400000000000004</v>
      </c>
      <c r="R139" s="7">
        <v>0.83899999999999997</v>
      </c>
      <c r="S139" s="7">
        <v>0.73799999999999999</v>
      </c>
      <c r="T139" s="7">
        <v>0.74099999999999999</v>
      </c>
      <c r="U139" s="7">
        <v>0.73199999999999998</v>
      </c>
      <c r="V139" s="7">
        <v>0.58199999999999996</v>
      </c>
      <c r="W139" s="7">
        <v>0.77</v>
      </c>
      <c r="X139" s="7">
        <v>0.69499999999999995</v>
      </c>
      <c r="Y139" s="7">
        <v>0.72899999999999998</v>
      </c>
      <c r="Z139" s="7">
        <v>0.69299999999999995</v>
      </c>
      <c r="AA139" s="7">
        <v>0.96099999999999997</v>
      </c>
      <c r="AB139" s="7">
        <v>8.3000000000000004E-2</v>
      </c>
      <c r="AC139" s="7">
        <v>0.73499999999999999</v>
      </c>
      <c r="AD139" s="7">
        <v>0.85599999999999998</v>
      </c>
      <c r="AE139" s="7">
        <v>0.86099999999999999</v>
      </c>
      <c r="AF139" s="7">
        <v>0.84199999999999997</v>
      </c>
      <c r="AG139" s="7">
        <v>0.83699999999999997</v>
      </c>
      <c r="AH139" s="7">
        <v>0.83899999999999997</v>
      </c>
      <c r="AI139" s="7">
        <v>0.63600000000000001</v>
      </c>
      <c r="AJ139" s="7">
        <v>0.62</v>
      </c>
      <c r="AK139" s="7">
        <v>0.59399999999999997</v>
      </c>
      <c r="AL139" s="7">
        <v>0.61299999999999999</v>
      </c>
      <c r="AM139" s="7">
        <v>0.879</v>
      </c>
      <c r="AN139" s="7">
        <v>8.5000000000000006E-2</v>
      </c>
      <c r="AO139" s="7">
        <v>0.79800000000000004</v>
      </c>
      <c r="AP139" s="7">
        <v>0.9</v>
      </c>
      <c r="AQ139" s="7">
        <v>0.85799999999999998</v>
      </c>
      <c r="AR139" s="7">
        <v>0.875</v>
      </c>
      <c r="AS139" s="7">
        <v>0.85599999999999998</v>
      </c>
      <c r="AT139" s="7">
        <v>0.86899999999999999</v>
      </c>
      <c r="AU139" s="7">
        <v>0.749</v>
      </c>
      <c r="AV139" s="7">
        <v>0.72899999999999998</v>
      </c>
      <c r="AW139" s="7">
        <v>0.61399999999999999</v>
      </c>
      <c r="AX139" s="7">
        <v>0.64200000000000002</v>
      </c>
      <c r="AY139" s="7">
        <v>0.85399999999999998</v>
      </c>
      <c r="AZ139" s="7">
        <v>8.4000000000000005E-2</v>
      </c>
      <c r="BA139" s="7">
        <v>0.81699999999999995</v>
      </c>
      <c r="BB139" s="7">
        <v>0.76700000000000002</v>
      </c>
      <c r="BC139" s="7">
        <v>0.74099999999999999</v>
      </c>
      <c r="BD139" s="7">
        <v>0.72499999999999998</v>
      </c>
      <c r="BE139" s="7">
        <v>0.75800000000000001</v>
      </c>
      <c r="BF139" s="7">
        <v>0.80400000000000005</v>
      </c>
      <c r="BG139" s="7">
        <v>0.97</v>
      </c>
      <c r="BH139" s="7">
        <v>0.93799999999999994</v>
      </c>
      <c r="BI139" s="7">
        <v>0.876</v>
      </c>
      <c r="BJ139" s="7">
        <v>0.83099999999999996</v>
      </c>
      <c r="BK139" s="7">
        <v>1.0049999999999999</v>
      </c>
      <c r="BL139" s="7">
        <v>8.4000000000000005E-2</v>
      </c>
      <c r="BM139" s="7">
        <v>0.86199999999999999</v>
      </c>
      <c r="BN139" s="7">
        <v>0.83499999999999996</v>
      </c>
      <c r="BO139" s="7">
        <v>0.86399999999999999</v>
      </c>
      <c r="BP139" s="7">
        <v>0.75600000000000001</v>
      </c>
      <c r="BQ139" s="7">
        <v>0.8</v>
      </c>
      <c r="BR139" s="7">
        <v>0.79500000000000004</v>
      </c>
      <c r="BS139" s="7">
        <v>0.94299999999999995</v>
      </c>
      <c r="BT139" s="7">
        <v>0.94099999999999995</v>
      </c>
      <c r="BU139" s="7">
        <v>0.90600000000000003</v>
      </c>
      <c r="BV139" s="7">
        <v>0.83299999999999996</v>
      </c>
      <c r="BW139" s="7">
        <v>1.048</v>
      </c>
      <c r="BX139" s="7">
        <v>8.4000000000000005E-2</v>
      </c>
      <c r="BY139" s="7">
        <v>0.90100000000000002</v>
      </c>
      <c r="BZ139" s="7">
        <v>0.68700000000000006</v>
      </c>
      <c r="CA139" s="7">
        <v>0.70699999999999996</v>
      </c>
      <c r="CB139" s="7">
        <v>0.70499999999999996</v>
      </c>
      <c r="CC139" s="7">
        <v>0.751</v>
      </c>
      <c r="CD139" s="7">
        <v>0.751</v>
      </c>
      <c r="CE139" s="7">
        <v>0.96</v>
      </c>
      <c r="CF139" s="7">
        <v>0.97699999999999998</v>
      </c>
      <c r="CG139" s="7">
        <v>0.89900000000000002</v>
      </c>
      <c r="CH139" s="7">
        <v>0.82599999999999996</v>
      </c>
      <c r="CI139" s="7">
        <v>1.0529999999999999</v>
      </c>
      <c r="CJ139" s="7">
        <v>8.5000000000000006E-2</v>
      </c>
      <c r="CK139" s="7">
        <v>0.877</v>
      </c>
      <c r="CL139" s="7">
        <v>0.73699999999999999</v>
      </c>
      <c r="CM139" s="7">
        <v>0.72699999999999998</v>
      </c>
      <c r="CN139" s="7">
        <v>0.73599999999999999</v>
      </c>
      <c r="CO139" s="7">
        <v>0.73599999999999999</v>
      </c>
      <c r="CP139" s="7">
        <v>0.74399999999999999</v>
      </c>
      <c r="CQ139" s="7">
        <v>0.91900000000000004</v>
      </c>
      <c r="CR139" s="7">
        <v>0.89100000000000001</v>
      </c>
      <c r="CS139" s="7">
        <v>0.84099999999999997</v>
      </c>
      <c r="CT139" s="7">
        <v>0.88</v>
      </c>
      <c r="CU139" s="7">
        <v>1.0429999999999999</v>
      </c>
    </row>
    <row r="140" spans="2:99" x14ac:dyDescent="0.2">
      <c r="B140" s="6">
        <v>0.94560185185185175</v>
      </c>
      <c r="C140" s="7">
        <v>37</v>
      </c>
      <c r="D140" s="7">
        <v>9.1999999999999998E-2</v>
      </c>
      <c r="E140" s="7">
        <v>0.84299999999999997</v>
      </c>
      <c r="F140" s="7">
        <v>0.81599999999999995</v>
      </c>
      <c r="G140" s="7">
        <v>0.80500000000000005</v>
      </c>
      <c r="H140" s="7">
        <v>0.754</v>
      </c>
      <c r="I140" s="7">
        <v>0.73099999999999998</v>
      </c>
      <c r="J140" s="7">
        <v>0.86899999999999999</v>
      </c>
      <c r="K140" s="7">
        <v>0.92600000000000005</v>
      </c>
      <c r="L140" s="7">
        <v>1.002</v>
      </c>
      <c r="M140" s="7">
        <v>0.99199999999999999</v>
      </c>
      <c r="N140" s="7">
        <v>1.0249999999999999</v>
      </c>
      <c r="O140" s="7">
        <v>1.1519999999999999</v>
      </c>
      <c r="P140" s="7">
        <v>8.5000000000000006E-2</v>
      </c>
      <c r="Q140" s="7">
        <v>0.79300000000000004</v>
      </c>
      <c r="R140" s="7">
        <v>0.83699999999999997</v>
      </c>
      <c r="S140" s="7">
        <v>0.73599999999999999</v>
      </c>
      <c r="T140" s="7">
        <v>0.74</v>
      </c>
      <c r="U140" s="7">
        <v>0.73099999999999998</v>
      </c>
      <c r="V140" s="7">
        <v>0.57799999999999996</v>
      </c>
      <c r="W140" s="7">
        <v>0.77</v>
      </c>
      <c r="X140" s="7">
        <v>0.69599999999999995</v>
      </c>
      <c r="Y140" s="7">
        <v>0.73</v>
      </c>
      <c r="Z140" s="7">
        <v>0.69</v>
      </c>
      <c r="AA140" s="7">
        <v>0.96</v>
      </c>
      <c r="AB140" s="7">
        <v>8.3000000000000004E-2</v>
      </c>
      <c r="AC140" s="7">
        <v>0.73699999999999999</v>
      </c>
      <c r="AD140" s="7">
        <v>0.85699999999999998</v>
      </c>
      <c r="AE140" s="7">
        <v>0.86099999999999999</v>
      </c>
      <c r="AF140" s="7">
        <v>0.84199999999999997</v>
      </c>
      <c r="AG140" s="7">
        <v>0.83699999999999997</v>
      </c>
      <c r="AH140" s="7">
        <v>0.84099999999999997</v>
      </c>
      <c r="AI140" s="7">
        <v>0.63400000000000001</v>
      </c>
      <c r="AJ140" s="7">
        <v>0.61599999999999999</v>
      </c>
      <c r="AK140" s="7">
        <v>0.58899999999999997</v>
      </c>
      <c r="AL140" s="7">
        <v>0.61</v>
      </c>
      <c r="AM140" s="7">
        <v>0.879</v>
      </c>
      <c r="AN140" s="7">
        <v>8.5000000000000006E-2</v>
      </c>
      <c r="AO140" s="7">
        <v>0.79800000000000004</v>
      </c>
      <c r="AP140" s="7">
        <v>0.9</v>
      </c>
      <c r="AQ140" s="7">
        <v>0.86099999999999999</v>
      </c>
      <c r="AR140" s="7">
        <v>0.875</v>
      </c>
      <c r="AS140" s="7">
        <v>0.85699999999999998</v>
      </c>
      <c r="AT140" s="7">
        <v>0.87</v>
      </c>
      <c r="AU140" s="7">
        <v>0.75</v>
      </c>
      <c r="AV140" s="7">
        <v>0.72799999999999998</v>
      </c>
      <c r="AW140" s="7">
        <v>0.60799999999999998</v>
      </c>
      <c r="AX140" s="7">
        <v>0.63600000000000001</v>
      </c>
      <c r="AY140" s="7">
        <v>0.85299999999999998</v>
      </c>
      <c r="AZ140" s="7">
        <v>8.5000000000000006E-2</v>
      </c>
      <c r="BA140" s="7">
        <v>0.81599999999999995</v>
      </c>
      <c r="BB140" s="7">
        <v>0.76700000000000002</v>
      </c>
      <c r="BC140" s="7">
        <v>0.74</v>
      </c>
      <c r="BD140" s="7">
        <v>0.72299999999999998</v>
      </c>
      <c r="BE140" s="7">
        <v>0.755</v>
      </c>
      <c r="BF140" s="7">
        <v>0.80300000000000005</v>
      </c>
      <c r="BG140" s="7">
        <v>0.97099999999999997</v>
      </c>
      <c r="BH140" s="7">
        <v>0.94</v>
      </c>
      <c r="BI140" s="7">
        <v>0.874</v>
      </c>
      <c r="BJ140" s="7">
        <v>0.83</v>
      </c>
      <c r="BK140" s="7">
        <v>1.008</v>
      </c>
      <c r="BL140" s="7">
        <v>8.3000000000000004E-2</v>
      </c>
      <c r="BM140" s="7">
        <v>0.86099999999999999</v>
      </c>
      <c r="BN140" s="7">
        <v>0.83299999999999996</v>
      </c>
      <c r="BO140" s="7">
        <v>0.86399999999999999</v>
      </c>
      <c r="BP140" s="7">
        <v>0.753</v>
      </c>
      <c r="BQ140" s="7">
        <v>0.79900000000000004</v>
      </c>
      <c r="BR140" s="7">
        <v>0.79400000000000004</v>
      </c>
      <c r="BS140" s="7">
        <v>0.94599999999999995</v>
      </c>
      <c r="BT140" s="7">
        <v>0.94199999999999995</v>
      </c>
      <c r="BU140" s="7">
        <v>0.90600000000000003</v>
      </c>
      <c r="BV140" s="7">
        <v>0.83299999999999996</v>
      </c>
      <c r="BW140" s="7">
        <v>1.052</v>
      </c>
      <c r="BX140" s="7">
        <v>8.4000000000000005E-2</v>
      </c>
      <c r="BY140" s="7">
        <v>0.90100000000000002</v>
      </c>
      <c r="BZ140" s="7">
        <v>0.68600000000000005</v>
      </c>
      <c r="CA140" s="7">
        <v>0.70699999999999996</v>
      </c>
      <c r="CB140" s="7">
        <v>0.70499999999999996</v>
      </c>
      <c r="CC140" s="7">
        <v>0.751</v>
      </c>
      <c r="CD140" s="7">
        <v>0.75</v>
      </c>
      <c r="CE140" s="7">
        <v>0.96099999999999997</v>
      </c>
      <c r="CF140" s="7">
        <v>0.97799999999999998</v>
      </c>
      <c r="CG140" s="7">
        <v>0.89900000000000002</v>
      </c>
      <c r="CH140" s="7">
        <v>0.82499999999999996</v>
      </c>
      <c r="CI140" s="7">
        <v>1.0529999999999999</v>
      </c>
      <c r="CJ140" s="7">
        <v>8.5000000000000006E-2</v>
      </c>
      <c r="CK140" s="7">
        <v>0.877</v>
      </c>
      <c r="CL140" s="7">
        <v>0.73699999999999999</v>
      </c>
      <c r="CM140" s="7">
        <v>0.72699999999999998</v>
      </c>
      <c r="CN140" s="7">
        <v>0.73599999999999999</v>
      </c>
      <c r="CO140" s="7">
        <v>0.73599999999999999</v>
      </c>
      <c r="CP140" s="7">
        <v>0.74399999999999999</v>
      </c>
      <c r="CQ140" s="7">
        <v>0.92100000000000004</v>
      </c>
      <c r="CR140" s="7">
        <v>0.89300000000000002</v>
      </c>
      <c r="CS140" s="7">
        <v>0.84399999999999997</v>
      </c>
      <c r="CT140" s="7">
        <v>0.88200000000000001</v>
      </c>
      <c r="CU140" s="7">
        <v>1.048</v>
      </c>
    </row>
    <row r="141" spans="2:99" x14ac:dyDescent="0.2">
      <c r="B141" s="6">
        <v>0.95601851851851849</v>
      </c>
      <c r="C141" s="7">
        <v>37</v>
      </c>
      <c r="D141" s="7">
        <v>9.0999999999999998E-2</v>
      </c>
      <c r="E141" s="7">
        <v>0.84499999999999997</v>
      </c>
      <c r="F141" s="7">
        <v>0.81799999999999995</v>
      </c>
      <c r="G141" s="7">
        <v>0.80600000000000005</v>
      </c>
      <c r="H141" s="7">
        <v>0.749</v>
      </c>
      <c r="I141" s="7">
        <v>0.72799999999999998</v>
      </c>
      <c r="J141" s="7">
        <v>0.87</v>
      </c>
      <c r="K141" s="7">
        <v>0.93100000000000005</v>
      </c>
      <c r="L141" s="7">
        <v>1.01</v>
      </c>
      <c r="M141" s="7">
        <v>0.996</v>
      </c>
      <c r="N141" s="7">
        <v>1.03</v>
      </c>
      <c r="O141" s="7">
        <v>1.1599999999999999</v>
      </c>
      <c r="P141" s="7">
        <v>8.4000000000000005E-2</v>
      </c>
      <c r="Q141" s="7">
        <v>0.79300000000000004</v>
      </c>
      <c r="R141" s="7">
        <v>0.83699999999999997</v>
      </c>
      <c r="S141" s="7">
        <v>0.73399999999999999</v>
      </c>
      <c r="T141" s="7">
        <v>0.74</v>
      </c>
      <c r="U141" s="7">
        <v>0.72699999999999998</v>
      </c>
      <c r="V141" s="7">
        <v>0.57299999999999995</v>
      </c>
      <c r="W141" s="7">
        <v>0.76700000000000002</v>
      </c>
      <c r="X141" s="7">
        <v>0.69399999999999995</v>
      </c>
      <c r="Y141" s="7">
        <v>0.72799999999999998</v>
      </c>
      <c r="Z141" s="7">
        <v>0.68400000000000005</v>
      </c>
      <c r="AA141" s="7">
        <v>0.96099999999999997</v>
      </c>
      <c r="AB141" s="7">
        <v>8.3000000000000004E-2</v>
      </c>
      <c r="AC141" s="7">
        <v>0.73799999999999999</v>
      </c>
      <c r="AD141" s="7">
        <v>0.85899999999999999</v>
      </c>
      <c r="AE141" s="7">
        <v>0.86299999999999999</v>
      </c>
      <c r="AF141" s="7">
        <v>0.84399999999999997</v>
      </c>
      <c r="AG141" s="7">
        <v>0.83899999999999997</v>
      </c>
      <c r="AH141" s="7">
        <v>0.84199999999999997</v>
      </c>
      <c r="AI141" s="7">
        <v>0.627</v>
      </c>
      <c r="AJ141" s="7">
        <v>0.61299999999999999</v>
      </c>
      <c r="AK141" s="7">
        <v>0.58599999999999997</v>
      </c>
      <c r="AL141" s="7">
        <v>0.60599999999999998</v>
      </c>
      <c r="AM141" s="7">
        <v>0.88</v>
      </c>
      <c r="AN141" s="7">
        <v>8.5000000000000006E-2</v>
      </c>
      <c r="AO141" s="7">
        <v>0.8</v>
      </c>
      <c r="AP141" s="7">
        <v>0.90100000000000002</v>
      </c>
      <c r="AQ141" s="7">
        <v>0.86199999999999999</v>
      </c>
      <c r="AR141" s="7">
        <v>0.877</v>
      </c>
      <c r="AS141" s="7">
        <v>0.85899999999999999</v>
      </c>
      <c r="AT141" s="7">
        <v>0.871</v>
      </c>
      <c r="AU141" s="7">
        <v>0.75</v>
      </c>
      <c r="AV141" s="7">
        <v>0.72699999999999998</v>
      </c>
      <c r="AW141" s="7">
        <v>0.60699999999999998</v>
      </c>
      <c r="AX141" s="7">
        <v>0.63500000000000001</v>
      </c>
      <c r="AY141" s="7">
        <v>0.85499999999999998</v>
      </c>
      <c r="AZ141" s="7">
        <v>8.5000000000000006E-2</v>
      </c>
      <c r="BA141" s="7">
        <v>0.81699999999999995</v>
      </c>
      <c r="BB141" s="7">
        <v>0.76700000000000002</v>
      </c>
      <c r="BC141" s="7">
        <v>0.74</v>
      </c>
      <c r="BD141" s="7">
        <v>0.72499999999999998</v>
      </c>
      <c r="BE141" s="7">
        <v>0.755</v>
      </c>
      <c r="BF141" s="7">
        <v>0.80600000000000005</v>
      </c>
      <c r="BG141" s="7">
        <v>0.97499999999999998</v>
      </c>
      <c r="BH141" s="7">
        <v>0.94299999999999995</v>
      </c>
      <c r="BI141" s="7">
        <v>0.875</v>
      </c>
      <c r="BJ141" s="7">
        <v>0.82899999999999996</v>
      </c>
      <c r="BK141" s="7">
        <v>1.016</v>
      </c>
      <c r="BL141" s="7">
        <v>8.4000000000000005E-2</v>
      </c>
      <c r="BM141" s="7">
        <v>0.86199999999999999</v>
      </c>
      <c r="BN141" s="7">
        <v>0.83299999999999996</v>
      </c>
      <c r="BO141" s="7">
        <v>0.86699999999999999</v>
      </c>
      <c r="BP141" s="7">
        <v>0.753</v>
      </c>
      <c r="BQ141" s="7">
        <v>0.80100000000000005</v>
      </c>
      <c r="BR141" s="7">
        <v>0.79600000000000004</v>
      </c>
      <c r="BS141" s="7">
        <v>0.94699999999999995</v>
      </c>
      <c r="BT141" s="7">
        <v>0.94399999999999995</v>
      </c>
      <c r="BU141" s="7">
        <v>0.90800000000000003</v>
      </c>
      <c r="BV141" s="7">
        <v>0.83299999999999996</v>
      </c>
      <c r="BW141" s="7">
        <v>1.0569999999999999</v>
      </c>
      <c r="BX141" s="7">
        <v>8.4000000000000005E-2</v>
      </c>
      <c r="BY141" s="7">
        <v>0.90300000000000002</v>
      </c>
      <c r="BZ141" s="7">
        <v>0.68700000000000006</v>
      </c>
      <c r="CA141" s="7">
        <v>0.70699999999999996</v>
      </c>
      <c r="CB141" s="7">
        <v>0.70499999999999996</v>
      </c>
      <c r="CC141" s="7">
        <v>0.751</v>
      </c>
      <c r="CD141" s="7">
        <v>0.75</v>
      </c>
      <c r="CE141" s="7">
        <v>0.96399999999999997</v>
      </c>
      <c r="CF141" s="7">
        <v>0.98199999999999998</v>
      </c>
      <c r="CG141" s="7">
        <v>0.90200000000000002</v>
      </c>
      <c r="CH141" s="7">
        <v>0.82399999999999995</v>
      </c>
      <c r="CI141" s="7">
        <v>1.0680000000000001</v>
      </c>
      <c r="CJ141" s="7">
        <v>8.5000000000000006E-2</v>
      </c>
      <c r="CK141" s="7">
        <v>0.874</v>
      </c>
      <c r="CL141" s="7">
        <v>0.73699999999999999</v>
      </c>
      <c r="CM141" s="7">
        <v>0.72599999999999998</v>
      </c>
      <c r="CN141" s="7">
        <v>0.73499999999999999</v>
      </c>
      <c r="CO141" s="7">
        <v>0.73599999999999999</v>
      </c>
      <c r="CP141" s="7">
        <v>0.74299999999999999</v>
      </c>
      <c r="CQ141" s="7">
        <v>0.92100000000000004</v>
      </c>
      <c r="CR141" s="7">
        <v>0.89400000000000002</v>
      </c>
      <c r="CS141" s="7">
        <v>0.84399999999999997</v>
      </c>
      <c r="CT141" s="7">
        <v>0.877</v>
      </c>
      <c r="CU141" s="7">
        <v>1.0509999999999999</v>
      </c>
    </row>
    <row r="142" spans="2:99" x14ac:dyDescent="0.2">
      <c r="B142" s="6">
        <v>0.96643518518518512</v>
      </c>
      <c r="C142" s="7">
        <v>37</v>
      </c>
      <c r="D142" s="7">
        <v>9.1999999999999998E-2</v>
      </c>
      <c r="E142" s="7">
        <v>0.84399999999999997</v>
      </c>
      <c r="F142" s="7">
        <v>0.81599999999999995</v>
      </c>
      <c r="G142" s="7">
        <v>0.80400000000000005</v>
      </c>
      <c r="H142" s="7">
        <v>0.749</v>
      </c>
      <c r="I142" s="7">
        <v>0.72799999999999998</v>
      </c>
      <c r="J142" s="7">
        <v>0.874</v>
      </c>
      <c r="K142" s="7">
        <v>0.93</v>
      </c>
      <c r="L142" s="7">
        <v>1.008</v>
      </c>
      <c r="M142" s="7">
        <v>0.99399999999999999</v>
      </c>
      <c r="N142" s="7">
        <v>1.028</v>
      </c>
      <c r="O142" s="7">
        <v>1.161</v>
      </c>
      <c r="P142" s="7">
        <v>8.4000000000000005E-2</v>
      </c>
      <c r="Q142" s="7">
        <v>0.79200000000000004</v>
      </c>
      <c r="R142" s="7">
        <v>0.83499999999999996</v>
      </c>
      <c r="S142" s="7">
        <v>0.73199999999999998</v>
      </c>
      <c r="T142" s="7">
        <v>0.73899999999999999</v>
      </c>
      <c r="U142" s="7">
        <v>0.72899999999999998</v>
      </c>
      <c r="V142" s="7">
        <v>0.57099999999999995</v>
      </c>
      <c r="W142" s="7">
        <v>0.77</v>
      </c>
      <c r="X142" s="7">
        <v>0.69599999999999995</v>
      </c>
      <c r="Y142" s="7">
        <v>0.72899999999999998</v>
      </c>
      <c r="Z142" s="7">
        <v>0.68300000000000005</v>
      </c>
      <c r="AA142" s="7">
        <v>0.96299999999999997</v>
      </c>
      <c r="AB142" s="7">
        <v>8.3000000000000004E-2</v>
      </c>
      <c r="AC142" s="7">
        <v>0.73799999999999999</v>
      </c>
      <c r="AD142" s="7">
        <v>0.85799999999999998</v>
      </c>
      <c r="AE142" s="7">
        <v>0.86199999999999999</v>
      </c>
      <c r="AF142" s="7">
        <v>0.84299999999999997</v>
      </c>
      <c r="AG142" s="7">
        <v>0.84099999999999997</v>
      </c>
      <c r="AH142" s="7">
        <v>0.84399999999999997</v>
      </c>
      <c r="AI142" s="7">
        <v>0.625</v>
      </c>
      <c r="AJ142" s="7">
        <v>0.61199999999999999</v>
      </c>
      <c r="AK142" s="7">
        <v>0.57899999999999996</v>
      </c>
      <c r="AL142" s="7">
        <v>0.60399999999999998</v>
      </c>
      <c r="AM142" s="7">
        <v>0.879</v>
      </c>
      <c r="AN142" s="7">
        <v>8.5000000000000006E-2</v>
      </c>
      <c r="AO142" s="7">
        <v>0.8</v>
      </c>
      <c r="AP142" s="7">
        <v>0.90100000000000002</v>
      </c>
      <c r="AQ142" s="7">
        <v>0.86199999999999999</v>
      </c>
      <c r="AR142" s="7">
        <v>0.876</v>
      </c>
      <c r="AS142" s="7">
        <v>0.85799999999999998</v>
      </c>
      <c r="AT142" s="7">
        <v>0.872</v>
      </c>
      <c r="AU142" s="7">
        <v>0.747</v>
      </c>
      <c r="AV142" s="7">
        <v>0.72499999999999998</v>
      </c>
      <c r="AW142" s="7">
        <v>0.60299999999999998</v>
      </c>
      <c r="AX142" s="7">
        <v>0.63400000000000001</v>
      </c>
      <c r="AY142" s="7">
        <v>0.85299999999999998</v>
      </c>
      <c r="AZ142" s="7">
        <v>8.4000000000000005E-2</v>
      </c>
      <c r="BA142" s="7">
        <v>0.81399999999999995</v>
      </c>
      <c r="BB142" s="7">
        <v>0.76500000000000001</v>
      </c>
      <c r="BC142" s="7">
        <v>0.73699999999999999</v>
      </c>
      <c r="BD142" s="7">
        <v>0.72199999999999998</v>
      </c>
      <c r="BE142" s="7">
        <v>0.75</v>
      </c>
      <c r="BF142" s="7">
        <v>0.80400000000000005</v>
      </c>
      <c r="BG142" s="7">
        <v>0.97699999999999998</v>
      </c>
      <c r="BH142" s="7">
        <v>0.94399999999999995</v>
      </c>
      <c r="BI142" s="7">
        <v>0.873</v>
      </c>
      <c r="BJ142" s="7">
        <v>0.82499999999999996</v>
      </c>
      <c r="BK142" s="7">
        <v>1.0169999999999999</v>
      </c>
      <c r="BL142" s="7">
        <v>8.4000000000000005E-2</v>
      </c>
      <c r="BM142" s="7">
        <v>0.86</v>
      </c>
      <c r="BN142" s="7">
        <v>0.83</v>
      </c>
      <c r="BO142" s="7">
        <v>0.86799999999999999</v>
      </c>
      <c r="BP142" s="7">
        <v>0.75</v>
      </c>
      <c r="BQ142" s="7">
        <v>0.79700000000000004</v>
      </c>
      <c r="BR142" s="7">
        <v>0.79300000000000004</v>
      </c>
      <c r="BS142" s="7">
        <v>0.94799999999999995</v>
      </c>
      <c r="BT142" s="7">
        <v>0.94499999999999995</v>
      </c>
      <c r="BU142" s="7">
        <v>0.90800000000000003</v>
      </c>
      <c r="BV142" s="7">
        <v>0.83199999999999996</v>
      </c>
      <c r="BW142" s="7">
        <v>1.06</v>
      </c>
      <c r="BX142" s="7">
        <v>8.4000000000000005E-2</v>
      </c>
      <c r="BY142" s="7">
        <v>0.90300000000000002</v>
      </c>
      <c r="BZ142" s="7">
        <v>0.68600000000000005</v>
      </c>
      <c r="CA142" s="7">
        <v>0.70599999999999996</v>
      </c>
      <c r="CB142" s="7">
        <v>0.70499999999999996</v>
      </c>
      <c r="CC142" s="7">
        <v>0.751</v>
      </c>
      <c r="CD142" s="7">
        <v>0.75</v>
      </c>
      <c r="CE142" s="7">
        <v>0.96299999999999997</v>
      </c>
      <c r="CF142" s="7">
        <v>0.98199999999999998</v>
      </c>
      <c r="CG142" s="7">
        <v>0.90300000000000002</v>
      </c>
      <c r="CH142" s="7">
        <v>0.82699999999999996</v>
      </c>
      <c r="CI142" s="7">
        <v>1.069</v>
      </c>
      <c r="CJ142" s="7">
        <v>8.5000000000000006E-2</v>
      </c>
      <c r="CK142" s="7">
        <v>0.873</v>
      </c>
      <c r="CL142" s="7">
        <v>0.73699999999999999</v>
      </c>
      <c r="CM142" s="7">
        <v>0.72699999999999998</v>
      </c>
      <c r="CN142" s="7">
        <v>0.73599999999999999</v>
      </c>
      <c r="CO142" s="7">
        <v>0.73599999999999999</v>
      </c>
      <c r="CP142" s="7">
        <v>0.74299999999999999</v>
      </c>
      <c r="CQ142" s="7">
        <v>0.92400000000000004</v>
      </c>
      <c r="CR142" s="7">
        <v>0.89600000000000002</v>
      </c>
      <c r="CS142" s="7">
        <v>0.84799999999999998</v>
      </c>
      <c r="CT142" s="7">
        <v>0.88200000000000001</v>
      </c>
      <c r="CU142" s="7">
        <v>1.0549999999999999</v>
      </c>
    </row>
    <row r="143" spans="2:99" x14ac:dyDescent="0.2">
      <c r="B143" s="6">
        <v>0.97685185185185175</v>
      </c>
      <c r="C143" s="7">
        <v>37</v>
      </c>
      <c r="D143" s="7">
        <v>9.1999999999999998E-2</v>
      </c>
      <c r="E143" s="7">
        <v>0.84399999999999997</v>
      </c>
      <c r="F143" s="7">
        <v>0.81699999999999995</v>
      </c>
      <c r="G143" s="7">
        <v>0.80600000000000005</v>
      </c>
      <c r="H143" s="7">
        <v>0.747</v>
      </c>
      <c r="I143" s="7">
        <v>0.73</v>
      </c>
      <c r="J143" s="7">
        <v>0.878</v>
      </c>
      <c r="K143" s="7">
        <v>0.93600000000000005</v>
      </c>
      <c r="L143" s="7">
        <v>1.014</v>
      </c>
      <c r="M143" s="7">
        <v>1</v>
      </c>
      <c r="N143" s="7">
        <v>1.0369999999999999</v>
      </c>
      <c r="O143" s="7">
        <v>1.171</v>
      </c>
      <c r="P143" s="7">
        <v>8.5999999999999993E-2</v>
      </c>
      <c r="Q143" s="7">
        <v>0.79300000000000004</v>
      </c>
      <c r="R143" s="7">
        <v>0.83499999999999996</v>
      </c>
      <c r="S143" s="7">
        <v>0.73</v>
      </c>
      <c r="T143" s="7">
        <v>0.73799999999999999</v>
      </c>
      <c r="U143" s="7">
        <v>0.72799999999999998</v>
      </c>
      <c r="V143" s="7">
        <v>0.56799999999999995</v>
      </c>
      <c r="W143" s="7">
        <v>0.77100000000000002</v>
      </c>
      <c r="X143" s="7">
        <v>0.69699999999999995</v>
      </c>
      <c r="Y143" s="7">
        <v>0.72699999999999998</v>
      </c>
      <c r="Z143" s="7">
        <v>0.67900000000000005</v>
      </c>
      <c r="AA143" s="7">
        <v>0.96799999999999997</v>
      </c>
      <c r="AB143" s="7">
        <v>8.3000000000000004E-2</v>
      </c>
      <c r="AC143" s="7">
        <v>0.73799999999999999</v>
      </c>
      <c r="AD143" s="7">
        <v>0.85899999999999999</v>
      </c>
      <c r="AE143" s="7">
        <v>0.86399999999999999</v>
      </c>
      <c r="AF143" s="7">
        <v>0.84399999999999997</v>
      </c>
      <c r="AG143" s="7">
        <v>0.84099999999999997</v>
      </c>
      <c r="AH143" s="7">
        <v>0.84399999999999997</v>
      </c>
      <c r="AI143" s="7">
        <v>0.622</v>
      </c>
      <c r="AJ143" s="7">
        <v>0.61</v>
      </c>
      <c r="AK143" s="7">
        <v>0.57999999999999996</v>
      </c>
      <c r="AL143" s="7">
        <v>0.6</v>
      </c>
      <c r="AM143" s="7">
        <v>0.88300000000000001</v>
      </c>
      <c r="AN143" s="7">
        <v>8.5000000000000006E-2</v>
      </c>
      <c r="AO143" s="7">
        <v>0.8</v>
      </c>
      <c r="AP143" s="7">
        <v>0.90200000000000002</v>
      </c>
      <c r="AQ143" s="7">
        <v>0.86299999999999999</v>
      </c>
      <c r="AR143" s="7">
        <v>0.876</v>
      </c>
      <c r="AS143" s="7">
        <v>0.85899999999999999</v>
      </c>
      <c r="AT143" s="7">
        <v>0.872</v>
      </c>
      <c r="AU143" s="7">
        <v>0.747</v>
      </c>
      <c r="AV143" s="7">
        <v>0.72099999999999997</v>
      </c>
      <c r="AW143" s="7">
        <v>0.60099999999999998</v>
      </c>
      <c r="AX143" s="7">
        <v>0.63100000000000001</v>
      </c>
      <c r="AY143" s="7">
        <v>0.85499999999999998</v>
      </c>
      <c r="AZ143" s="7">
        <v>8.4000000000000005E-2</v>
      </c>
      <c r="BA143" s="7">
        <v>0.81499999999999995</v>
      </c>
      <c r="BB143" s="7">
        <v>0.76500000000000001</v>
      </c>
      <c r="BC143" s="7">
        <v>0.73599999999999999</v>
      </c>
      <c r="BD143" s="7">
        <v>0.72199999999999998</v>
      </c>
      <c r="BE143" s="7">
        <v>0.749</v>
      </c>
      <c r="BF143" s="7">
        <v>0.80300000000000005</v>
      </c>
      <c r="BG143" s="7">
        <v>0.97899999999999998</v>
      </c>
      <c r="BH143" s="7">
        <v>0.94299999999999995</v>
      </c>
      <c r="BI143" s="7">
        <v>0.874</v>
      </c>
      <c r="BJ143" s="7">
        <v>0.82499999999999996</v>
      </c>
      <c r="BK143" s="7">
        <v>1.024</v>
      </c>
      <c r="BL143" s="7">
        <v>8.4000000000000005E-2</v>
      </c>
      <c r="BM143" s="7">
        <v>0.86099999999999999</v>
      </c>
      <c r="BN143" s="7">
        <v>0.83</v>
      </c>
      <c r="BO143" s="7">
        <v>0.871</v>
      </c>
      <c r="BP143" s="7">
        <v>0.751</v>
      </c>
      <c r="BQ143" s="7">
        <v>0.8</v>
      </c>
      <c r="BR143" s="7">
        <v>0.79400000000000004</v>
      </c>
      <c r="BS143" s="7">
        <v>0.95099999999999996</v>
      </c>
      <c r="BT143" s="7">
        <v>0.94699999999999995</v>
      </c>
      <c r="BU143" s="7">
        <v>0.90800000000000003</v>
      </c>
      <c r="BV143" s="7">
        <v>0.83299999999999996</v>
      </c>
      <c r="BW143" s="7">
        <v>1.0669999999999999</v>
      </c>
      <c r="BX143" s="7">
        <v>8.4000000000000005E-2</v>
      </c>
      <c r="BY143" s="7">
        <v>0.90500000000000003</v>
      </c>
      <c r="BZ143" s="7">
        <v>0.68600000000000005</v>
      </c>
      <c r="CA143" s="7">
        <v>0.70599999999999996</v>
      </c>
      <c r="CB143" s="7">
        <v>0.70499999999999996</v>
      </c>
      <c r="CC143" s="7">
        <v>0.752</v>
      </c>
      <c r="CD143" s="7">
        <v>0.75</v>
      </c>
      <c r="CE143" s="7">
        <v>0.96799999999999997</v>
      </c>
      <c r="CF143" s="7">
        <v>0.98599999999999999</v>
      </c>
      <c r="CG143" s="7">
        <v>0.90500000000000003</v>
      </c>
      <c r="CH143" s="7">
        <v>0.82899999999999996</v>
      </c>
      <c r="CI143" s="7">
        <v>1.077</v>
      </c>
      <c r="CJ143" s="7">
        <v>8.5000000000000006E-2</v>
      </c>
      <c r="CK143" s="7">
        <v>0.872</v>
      </c>
      <c r="CL143" s="7">
        <v>0.73699999999999999</v>
      </c>
      <c r="CM143" s="7">
        <v>0.72699999999999998</v>
      </c>
      <c r="CN143" s="7">
        <v>0.73799999999999999</v>
      </c>
      <c r="CO143" s="7">
        <v>0.73599999999999999</v>
      </c>
      <c r="CP143" s="7">
        <v>0.74299999999999999</v>
      </c>
      <c r="CQ143" s="7">
        <v>0.92700000000000005</v>
      </c>
      <c r="CR143" s="7">
        <v>0.89700000000000002</v>
      </c>
      <c r="CS143" s="7">
        <v>0.85199999999999998</v>
      </c>
      <c r="CT143" s="7">
        <v>0.88500000000000001</v>
      </c>
      <c r="CU143" s="7">
        <v>1.0629999999999999</v>
      </c>
    </row>
    <row r="144" spans="2:99" x14ac:dyDescent="0.2">
      <c r="B144" s="6">
        <v>0.98726851851851849</v>
      </c>
      <c r="C144" s="7">
        <v>37</v>
      </c>
      <c r="D144" s="7">
        <v>8.5999999999999993E-2</v>
      </c>
      <c r="E144" s="7">
        <v>0.84299999999999997</v>
      </c>
      <c r="F144" s="7">
        <v>0.81399999999999995</v>
      </c>
      <c r="G144" s="7">
        <v>0.80400000000000005</v>
      </c>
      <c r="H144" s="7">
        <v>0.747</v>
      </c>
      <c r="I144" s="7">
        <v>0.73199999999999998</v>
      </c>
      <c r="J144" s="7">
        <v>0.88</v>
      </c>
      <c r="K144" s="7">
        <v>0.93300000000000005</v>
      </c>
      <c r="L144" s="7">
        <v>1.0109999999999999</v>
      </c>
      <c r="M144" s="7">
        <v>0.996</v>
      </c>
      <c r="N144" s="7">
        <v>1.0309999999999999</v>
      </c>
      <c r="O144" s="7">
        <v>1.1679999999999999</v>
      </c>
      <c r="P144" s="7">
        <v>8.4000000000000005E-2</v>
      </c>
      <c r="Q144" s="7">
        <v>0.79100000000000004</v>
      </c>
      <c r="R144" s="7">
        <v>0.83099999999999996</v>
      </c>
      <c r="S144" s="7">
        <v>0.72799999999999998</v>
      </c>
      <c r="T144" s="7">
        <v>0.73599999999999999</v>
      </c>
      <c r="U144" s="7">
        <v>0.72799999999999998</v>
      </c>
      <c r="V144" s="7">
        <v>0.56499999999999995</v>
      </c>
      <c r="W144" s="7">
        <v>0.77</v>
      </c>
      <c r="X144" s="7">
        <v>0.69699999999999995</v>
      </c>
      <c r="Y144" s="7">
        <v>0.72599999999999998</v>
      </c>
      <c r="Z144" s="7">
        <v>0.67600000000000005</v>
      </c>
      <c r="AA144" s="7">
        <v>0.96599999999999997</v>
      </c>
      <c r="AB144" s="7">
        <v>8.4000000000000005E-2</v>
      </c>
      <c r="AC144" s="7">
        <v>0.73499999999999999</v>
      </c>
      <c r="AD144" s="7">
        <v>0.85899999999999999</v>
      </c>
      <c r="AE144" s="7">
        <v>0.86499999999999999</v>
      </c>
      <c r="AF144" s="7">
        <v>0.84499999999999997</v>
      </c>
      <c r="AG144" s="7">
        <v>0.84199999999999997</v>
      </c>
      <c r="AH144" s="7">
        <v>0.84399999999999997</v>
      </c>
      <c r="AI144" s="7">
        <v>0.61799999999999999</v>
      </c>
      <c r="AJ144" s="7">
        <v>0.60499999999999998</v>
      </c>
      <c r="AK144" s="7">
        <v>0.57299999999999995</v>
      </c>
      <c r="AL144" s="7">
        <v>0.59399999999999997</v>
      </c>
      <c r="AM144" s="7">
        <v>0.878</v>
      </c>
      <c r="AN144" s="7">
        <v>8.5000000000000006E-2</v>
      </c>
      <c r="AO144" s="7">
        <v>0.79900000000000004</v>
      </c>
      <c r="AP144" s="7">
        <v>0.90300000000000002</v>
      </c>
      <c r="AQ144" s="7">
        <v>0.86199999999999999</v>
      </c>
      <c r="AR144" s="7">
        <v>0.877</v>
      </c>
      <c r="AS144" s="7">
        <v>0.85899999999999999</v>
      </c>
      <c r="AT144" s="7">
        <v>0.872</v>
      </c>
      <c r="AU144" s="7">
        <v>0.74399999999999999</v>
      </c>
      <c r="AV144" s="7">
        <v>0.71799999999999997</v>
      </c>
      <c r="AW144" s="7">
        <v>0.59799999999999998</v>
      </c>
      <c r="AX144" s="7">
        <v>0.63300000000000001</v>
      </c>
      <c r="AY144" s="7">
        <v>0.85299999999999998</v>
      </c>
      <c r="AZ144" s="7">
        <v>8.5000000000000006E-2</v>
      </c>
      <c r="BA144" s="7">
        <v>0.81200000000000006</v>
      </c>
      <c r="BB144" s="7">
        <v>0.76300000000000001</v>
      </c>
      <c r="BC144" s="7">
        <v>0.73399999999999999</v>
      </c>
      <c r="BD144" s="7">
        <v>0.72</v>
      </c>
      <c r="BE144" s="7">
        <v>0.747</v>
      </c>
      <c r="BF144" s="7">
        <v>0.80200000000000005</v>
      </c>
      <c r="BG144" s="7">
        <v>0.98299999999999998</v>
      </c>
      <c r="BH144" s="7">
        <v>0.94599999999999995</v>
      </c>
      <c r="BI144" s="7">
        <v>0.873</v>
      </c>
      <c r="BJ144" s="7">
        <v>0.82399999999999995</v>
      </c>
      <c r="BK144" s="7">
        <v>1.0249999999999999</v>
      </c>
      <c r="BL144" s="7">
        <v>8.4000000000000005E-2</v>
      </c>
      <c r="BM144" s="7">
        <v>0.85899999999999999</v>
      </c>
      <c r="BN144" s="7">
        <v>0.82599999999999996</v>
      </c>
      <c r="BO144" s="7">
        <v>0.86899999999999999</v>
      </c>
      <c r="BP144" s="7">
        <v>0.747</v>
      </c>
      <c r="BQ144" s="7">
        <v>0.79600000000000004</v>
      </c>
      <c r="BR144" s="7">
        <v>0.79100000000000004</v>
      </c>
      <c r="BS144" s="7">
        <v>0.95099999999999996</v>
      </c>
      <c r="BT144" s="7">
        <v>0.94899999999999995</v>
      </c>
      <c r="BU144" s="7">
        <v>0.90800000000000003</v>
      </c>
      <c r="BV144" s="7">
        <v>0.83599999999999997</v>
      </c>
      <c r="BW144" s="7">
        <v>1.0669999999999999</v>
      </c>
      <c r="BX144" s="7">
        <v>8.4000000000000005E-2</v>
      </c>
      <c r="BY144" s="7">
        <v>0.90400000000000003</v>
      </c>
      <c r="BZ144" s="7">
        <v>0.68500000000000005</v>
      </c>
      <c r="CA144" s="7">
        <v>0.70699999999999996</v>
      </c>
      <c r="CB144" s="7">
        <v>0.70499999999999996</v>
      </c>
      <c r="CC144" s="7">
        <v>0.751</v>
      </c>
      <c r="CD144" s="7">
        <v>0.751</v>
      </c>
      <c r="CE144" s="7">
        <v>0.96599999999999997</v>
      </c>
      <c r="CF144" s="7">
        <v>0.98499999999999999</v>
      </c>
      <c r="CG144" s="7">
        <v>0.90400000000000003</v>
      </c>
      <c r="CH144" s="7">
        <v>0.82899999999999996</v>
      </c>
      <c r="CI144" s="7">
        <v>1.0780000000000001</v>
      </c>
      <c r="CJ144" s="7">
        <v>8.5000000000000006E-2</v>
      </c>
      <c r="CK144" s="7">
        <v>0.872</v>
      </c>
      <c r="CL144" s="7">
        <v>0.73699999999999999</v>
      </c>
      <c r="CM144" s="7">
        <v>0.72599999999999998</v>
      </c>
      <c r="CN144" s="7">
        <v>0.73699999999999999</v>
      </c>
      <c r="CO144" s="7">
        <v>0.73499999999999999</v>
      </c>
      <c r="CP144" s="7">
        <v>0.74199999999999999</v>
      </c>
      <c r="CQ144" s="7">
        <v>0.92700000000000005</v>
      </c>
      <c r="CR144" s="7">
        <v>0.89700000000000002</v>
      </c>
      <c r="CS144" s="7">
        <v>0.85199999999999998</v>
      </c>
      <c r="CT144" s="7">
        <v>0.89300000000000002</v>
      </c>
      <c r="CU144" s="7">
        <v>1.071</v>
      </c>
    </row>
    <row r="145" spans="1:99" x14ac:dyDescent="0.2">
      <c r="B145" s="6">
        <v>0.99768518518518512</v>
      </c>
      <c r="C145" s="7">
        <v>37</v>
      </c>
      <c r="D145" s="7">
        <v>9.0999999999999998E-2</v>
      </c>
      <c r="E145" s="7">
        <v>0.84299999999999997</v>
      </c>
      <c r="F145" s="7">
        <v>0.81299999999999994</v>
      </c>
      <c r="G145" s="7">
        <v>0.80300000000000005</v>
      </c>
      <c r="H145" s="7">
        <v>0.747</v>
      </c>
      <c r="I145" s="7">
        <v>0.73799999999999999</v>
      </c>
      <c r="J145" s="7">
        <v>0.88700000000000001</v>
      </c>
      <c r="K145" s="7">
        <v>0.93799999999999994</v>
      </c>
      <c r="L145" s="7">
        <v>1.014</v>
      </c>
      <c r="M145" s="7">
        <v>0.998</v>
      </c>
      <c r="N145" s="7">
        <v>1.0329999999999999</v>
      </c>
      <c r="O145" s="7">
        <v>1.1739999999999999</v>
      </c>
      <c r="P145" s="7">
        <v>8.5000000000000006E-2</v>
      </c>
      <c r="Q145" s="7">
        <v>0.79100000000000004</v>
      </c>
      <c r="R145" s="7">
        <v>0.83199999999999996</v>
      </c>
      <c r="S145" s="7">
        <v>0.72599999999999998</v>
      </c>
      <c r="T145" s="7">
        <v>0.73599999999999999</v>
      </c>
      <c r="U145" s="7">
        <v>0.73199999999999998</v>
      </c>
      <c r="V145" s="7">
        <v>0.56599999999999995</v>
      </c>
      <c r="W145" s="7">
        <v>0.77500000000000002</v>
      </c>
      <c r="X145" s="7">
        <v>0.7</v>
      </c>
      <c r="Y145" s="7">
        <v>0.72799999999999998</v>
      </c>
      <c r="Z145" s="7">
        <v>0.67600000000000005</v>
      </c>
      <c r="AA145" s="7">
        <v>0.97299999999999998</v>
      </c>
      <c r="AB145" s="7">
        <v>8.3000000000000004E-2</v>
      </c>
      <c r="AC145" s="7">
        <v>0.73299999999999998</v>
      </c>
      <c r="AD145" s="7">
        <v>0.85799999999999998</v>
      </c>
      <c r="AE145" s="7">
        <v>0.86399999999999999</v>
      </c>
      <c r="AF145" s="7">
        <v>0.84599999999999997</v>
      </c>
      <c r="AG145" s="7">
        <v>0.84399999999999997</v>
      </c>
      <c r="AH145" s="7">
        <v>0.84699999999999998</v>
      </c>
      <c r="AI145" s="7">
        <v>0.61499999999999999</v>
      </c>
      <c r="AJ145" s="7">
        <v>0.60199999999999998</v>
      </c>
      <c r="AK145" s="7">
        <v>0.57099999999999995</v>
      </c>
      <c r="AL145" s="7">
        <v>0.59</v>
      </c>
      <c r="AM145" s="7">
        <v>0.88100000000000001</v>
      </c>
      <c r="AN145" s="7">
        <v>8.5000000000000006E-2</v>
      </c>
      <c r="AO145" s="7">
        <v>0.79800000000000004</v>
      </c>
      <c r="AP145" s="7">
        <v>0.90300000000000002</v>
      </c>
      <c r="AQ145" s="7">
        <v>0.86299999999999999</v>
      </c>
      <c r="AR145" s="7">
        <v>0.877</v>
      </c>
      <c r="AS145" s="7">
        <v>0.86</v>
      </c>
      <c r="AT145" s="7">
        <v>0.873</v>
      </c>
      <c r="AU145" s="7">
        <v>0.74299999999999999</v>
      </c>
      <c r="AV145" s="7">
        <v>0.71699999999999997</v>
      </c>
      <c r="AW145" s="7">
        <v>0.59299999999999997</v>
      </c>
      <c r="AX145" s="7">
        <v>0.63200000000000001</v>
      </c>
      <c r="AY145" s="7">
        <v>0.85399999999999998</v>
      </c>
      <c r="AZ145" s="7">
        <v>8.5000000000000006E-2</v>
      </c>
      <c r="BA145" s="7">
        <v>0.81100000000000005</v>
      </c>
      <c r="BB145" s="7">
        <v>0.76100000000000001</v>
      </c>
      <c r="BC145" s="7">
        <v>0.73299999999999998</v>
      </c>
      <c r="BD145" s="7">
        <v>0.71799999999999997</v>
      </c>
      <c r="BE145" s="7">
        <v>0.746</v>
      </c>
      <c r="BF145" s="7">
        <v>0.80100000000000005</v>
      </c>
      <c r="BG145" s="7">
        <v>0.98599999999999999</v>
      </c>
      <c r="BH145" s="7">
        <v>0.94799999999999995</v>
      </c>
      <c r="BI145" s="7">
        <v>0.873</v>
      </c>
      <c r="BJ145" s="7">
        <v>0.82599999999999996</v>
      </c>
      <c r="BK145" s="7">
        <v>1.0309999999999999</v>
      </c>
      <c r="BL145" s="7">
        <v>8.4000000000000005E-2</v>
      </c>
      <c r="BM145" s="7">
        <v>0.85899999999999999</v>
      </c>
      <c r="BN145" s="7">
        <v>0.82799999999999996</v>
      </c>
      <c r="BO145" s="7">
        <v>0.871</v>
      </c>
      <c r="BP145" s="7">
        <v>0.747</v>
      </c>
      <c r="BQ145" s="7">
        <v>0.79500000000000004</v>
      </c>
      <c r="BR145" s="7">
        <v>0.79</v>
      </c>
      <c r="BS145" s="7">
        <v>0.95399999999999996</v>
      </c>
      <c r="BT145" s="7">
        <v>0.95</v>
      </c>
      <c r="BU145" s="7">
        <v>0.90900000000000003</v>
      </c>
      <c r="BV145" s="7">
        <v>0.83599999999999997</v>
      </c>
      <c r="BW145" s="7">
        <v>1.0720000000000001</v>
      </c>
      <c r="BX145" s="7">
        <v>8.4000000000000005E-2</v>
      </c>
      <c r="BY145" s="7">
        <v>0.90500000000000003</v>
      </c>
      <c r="BZ145" s="7">
        <v>0.68500000000000005</v>
      </c>
      <c r="CA145" s="7">
        <v>0.70699999999999996</v>
      </c>
      <c r="CB145" s="7">
        <v>0.70599999999999996</v>
      </c>
      <c r="CC145" s="7">
        <v>0.751</v>
      </c>
      <c r="CD145" s="7">
        <v>0.75</v>
      </c>
      <c r="CE145" s="7">
        <v>0.96899999999999997</v>
      </c>
      <c r="CF145" s="7">
        <v>0.98599999999999999</v>
      </c>
      <c r="CG145" s="7">
        <v>0.90800000000000003</v>
      </c>
      <c r="CH145" s="7">
        <v>0.83299999999999996</v>
      </c>
      <c r="CI145" s="7">
        <v>1.085</v>
      </c>
      <c r="CJ145" s="7">
        <v>8.5000000000000006E-2</v>
      </c>
      <c r="CK145" s="7">
        <v>0.872</v>
      </c>
      <c r="CL145" s="7">
        <v>0.73699999999999999</v>
      </c>
      <c r="CM145" s="7">
        <v>0.72699999999999998</v>
      </c>
      <c r="CN145" s="7">
        <v>0.73799999999999999</v>
      </c>
      <c r="CO145" s="7">
        <v>0.73599999999999999</v>
      </c>
      <c r="CP145" s="7">
        <v>0.74299999999999999</v>
      </c>
      <c r="CQ145" s="7">
        <v>0.93100000000000005</v>
      </c>
      <c r="CR145" s="7">
        <v>0.90100000000000002</v>
      </c>
      <c r="CS145" s="7">
        <v>0.85899999999999999</v>
      </c>
      <c r="CT145" s="7">
        <v>0.90400000000000003</v>
      </c>
      <c r="CU145" s="7">
        <v>1.081</v>
      </c>
    </row>
    <row r="146" spans="1:99" x14ac:dyDescent="0.2">
      <c r="B146" s="8">
        <v>1.0081018518518519</v>
      </c>
      <c r="C146" s="7">
        <v>37</v>
      </c>
      <c r="D146" s="7">
        <v>9.1999999999999998E-2</v>
      </c>
      <c r="E146" s="7">
        <v>0.84099999999999997</v>
      </c>
      <c r="F146" s="7">
        <v>0.80900000000000005</v>
      </c>
      <c r="G146" s="7">
        <v>0.80200000000000005</v>
      </c>
      <c r="H146" s="7">
        <v>0.74299999999999999</v>
      </c>
      <c r="I146" s="7">
        <v>0.73599999999999999</v>
      </c>
      <c r="J146" s="7">
        <v>0.88500000000000001</v>
      </c>
      <c r="K146" s="7">
        <v>0.93600000000000005</v>
      </c>
      <c r="L146" s="7">
        <v>1.0129999999999999</v>
      </c>
      <c r="M146" s="7">
        <v>0.996</v>
      </c>
      <c r="N146" s="7">
        <v>1.0289999999999999</v>
      </c>
      <c r="O146" s="7">
        <v>1.167</v>
      </c>
      <c r="P146" s="7">
        <v>8.3000000000000004E-2</v>
      </c>
      <c r="Q146" s="7">
        <v>0.78900000000000003</v>
      </c>
      <c r="R146" s="7">
        <v>0.82699999999999996</v>
      </c>
      <c r="S146" s="7">
        <v>0.72199999999999998</v>
      </c>
      <c r="T146" s="7">
        <v>0.73399999999999999</v>
      </c>
      <c r="U146" s="7">
        <v>0.72899999999999998</v>
      </c>
      <c r="V146" s="7">
        <v>0.56299999999999994</v>
      </c>
      <c r="W146" s="7">
        <v>0.77300000000000002</v>
      </c>
      <c r="X146" s="7">
        <v>0.69899999999999995</v>
      </c>
      <c r="Y146" s="7">
        <v>0.72599999999999998</v>
      </c>
      <c r="Z146" s="7">
        <v>0.67200000000000004</v>
      </c>
      <c r="AA146" s="7">
        <v>0.97199999999999998</v>
      </c>
      <c r="AB146" s="7">
        <v>8.4000000000000005E-2</v>
      </c>
      <c r="AC146" s="7">
        <v>0.73199999999999998</v>
      </c>
      <c r="AD146" s="7">
        <v>0.85899999999999999</v>
      </c>
      <c r="AE146" s="7">
        <v>0.86499999999999999</v>
      </c>
      <c r="AF146" s="7">
        <v>0.84599999999999997</v>
      </c>
      <c r="AG146" s="7">
        <v>0.84399999999999997</v>
      </c>
      <c r="AH146" s="7">
        <v>0.84699999999999998</v>
      </c>
      <c r="AI146" s="7">
        <v>0.61299999999999999</v>
      </c>
      <c r="AJ146" s="7">
        <v>0.59899999999999998</v>
      </c>
      <c r="AK146" s="7">
        <v>0.56699999999999995</v>
      </c>
      <c r="AL146" s="7">
        <v>0.58699999999999997</v>
      </c>
      <c r="AM146" s="7">
        <v>0.878</v>
      </c>
      <c r="AN146" s="7">
        <v>8.5000000000000006E-2</v>
      </c>
      <c r="AO146" s="7">
        <v>0.79600000000000004</v>
      </c>
      <c r="AP146" s="7">
        <v>0.90200000000000002</v>
      </c>
      <c r="AQ146" s="7">
        <v>0.86199999999999999</v>
      </c>
      <c r="AR146" s="7">
        <v>0.877</v>
      </c>
      <c r="AS146" s="7">
        <v>0.85799999999999998</v>
      </c>
      <c r="AT146" s="7">
        <v>0.872</v>
      </c>
      <c r="AU146" s="7">
        <v>0.73799999999999999</v>
      </c>
      <c r="AV146" s="7">
        <v>0.71199999999999997</v>
      </c>
      <c r="AW146" s="7">
        <v>0.59</v>
      </c>
      <c r="AX146" s="7">
        <v>0.628</v>
      </c>
      <c r="AY146" s="7">
        <v>0.84699999999999998</v>
      </c>
      <c r="AZ146" s="7">
        <v>8.4000000000000005E-2</v>
      </c>
      <c r="BA146" s="7">
        <v>0.80900000000000005</v>
      </c>
      <c r="BB146" s="7">
        <v>0.75900000000000001</v>
      </c>
      <c r="BC146" s="7">
        <v>0.73</v>
      </c>
      <c r="BD146" s="7">
        <v>0.71699999999999997</v>
      </c>
      <c r="BE146" s="7">
        <v>0.74299999999999999</v>
      </c>
      <c r="BF146" s="7">
        <v>0.79900000000000004</v>
      </c>
      <c r="BG146" s="7">
        <v>0.98299999999999998</v>
      </c>
      <c r="BH146" s="7">
        <v>0.94799999999999995</v>
      </c>
      <c r="BI146" s="7">
        <v>0.86699999999999999</v>
      </c>
      <c r="BJ146" s="7">
        <v>0.82</v>
      </c>
      <c r="BK146" s="7">
        <v>1.03</v>
      </c>
      <c r="BL146" s="7">
        <v>8.4000000000000005E-2</v>
      </c>
      <c r="BM146" s="7">
        <v>0.85599999999999998</v>
      </c>
      <c r="BN146" s="7">
        <v>0.82399999999999995</v>
      </c>
      <c r="BO146" s="7">
        <v>0.87</v>
      </c>
      <c r="BP146" s="7">
        <v>0.745</v>
      </c>
      <c r="BQ146" s="7">
        <v>0.79100000000000004</v>
      </c>
      <c r="BR146" s="7">
        <v>0.78800000000000003</v>
      </c>
      <c r="BS146" s="7">
        <v>0.95199999999999996</v>
      </c>
      <c r="BT146" s="7">
        <v>0.94899999999999995</v>
      </c>
      <c r="BU146" s="7">
        <v>0.90600000000000003</v>
      </c>
      <c r="BV146" s="7">
        <v>0.83199999999999996</v>
      </c>
      <c r="BW146" s="7">
        <v>1.073</v>
      </c>
      <c r="BX146" s="7">
        <v>8.4000000000000005E-2</v>
      </c>
      <c r="BY146" s="7">
        <v>0.90200000000000002</v>
      </c>
      <c r="BZ146" s="7">
        <v>0.68500000000000005</v>
      </c>
      <c r="CA146" s="7">
        <v>0.70599999999999996</v>
      </c>
      <c r="CB146" s="7">
        <v>0.70499999999999996</v>
      </c>
      <c r="CC146" s="7">
        <v>0.75</v>
      </c>
      <c r="CD146" s="7">
        <v>0.75</v>
      </c>
      <c r="CE146" s="7">
        <v>0.96799999999999997</v>
      </c>
      <c r="CF146" s="7">
        <v>0.98499999999999999</v>
      </c>
      <c r="CG146" s="7">
        <v>0.90400000000000003</v>
      </c>
      <c r="CH146" s="7">
        <v>0.83</v>
      </c>
      <c r="CI146" s="7">
        <v>1.085</v>
      </c>
      <c r="CJ146" s="7">
        <v>8.5000000000000006E-2</v>
      </c>
      <c r="CK146" s="7">
        <v>0.871</v>
      </c>
      <c r="CL146" s="7">
        <v>0.73499999999999999</v>
      </c>
      <c r="CM146" s="7">
        <v>0.72599999999999998</v>
      </c>
      <c r="CN146" s="7">
        <v>0.73799999999999999</v>
      </c>
      <c r="CO146" s="7">
        <v>0.73499999999999999</v>
      </c>
      <c r="CP146" s="7">
        <v>0.74299999999999999</v>
      </c>
      <c r="CQ146" s="7">
        <v>0.92900000000000005</v>
      </c>
      <c r="CR146" s="7">
        <v>0.89900000000000002</v>
      </c>
      <c r="CS146" s="7">
        <v>0.85899999999999999</v>
      </c>
      <c r="CT146" s="7">
        <v>0.90400000000000003</v>
      </c>
      <c r="CU146" s="7">
        <v>1.081</v>
      </c>
    </row>
    <row r="148" spans="1:99" ht="25.5" x14ac:dyDescent="0.2">
      <c r="A148" s="3" t="s">
        <v>143</v>
      </c>
      <c r="B148" s="4"/>
    </row>
    <row r="150" spans="1:99" ht="38.25" x14ac:dyDescent="0.2">
      <c r="B150" s="5" t="s">
        <v>9</v>
      </c>
      <c r="C150" s="5" t="s">
        <v>144</v>
      </c>
      <c r="D150" s="5" t="s">
        <v>47</v>
      </c>
      <c r="E150" s="5" t="s">
        <v>48</v>
      </c>
      <c r="F150" s="5" t="s">
        <v>49</v>
      </c>
      <c r="G150" s="5" t="s">
        <v>50</v>
      </c>
      <c r="H150" s="5" t="s">
        <v>51</v>
      </c>
      <c r="I150" s="5" t="s">
        <v>52</v>
      </c>
      <c r="J150" s="5" t="s">
        <v>53</v>
      </c>
      <c r="K150" s="5" t="s">
        <v>54</v>
      </c>
      <c r="L150" s="5" t="s">
        <v>55</v>
      </c>
      <c r="M150" s="5" t="s">
        <v>56</v>
      </c>
      <c r="N150" s="5" t="s">
        <v>57</v>
      </c>
      <c r="O150" s="5" t="s">
        <v>58</v>
      </c>
      <c r="P150" s="5" t="s">
        <v>59</v>
      </c>
      <c r="Q150" s="5" t="s">
        <v>60</v>
      </c>
      <c r="R150" s="5" t="s">
        <v>61</v>
      </c>
      <c r="S150" s="5" t="s">
        <v>62</v>
      </c>
      <c r="T150" s="5" t="s">
        <v>63</v>
      </c>
      <c r="U150" s="5" t="s">
        <v>64</v>
      </c>
      <c r="V150" s="5" t="s">
        <v>65</v>
      </c>
      <c r="W150" s="5" t="s">
        <v>66</v>
      </c>
      <c r="X150" s="5" t="s">
        <v>67</v>
      </c>
      <c r="Y150" s="5" t="s">
        <v>68</v>
      </c>
      <c r="Z150" s="5" t="s">
        <v>69</v>
      </c>
      <c r="AA150" s="5" t="s">
        <v>70</v>
      </c>
      <c r="AB150" s="5" t="s">
        <v>71</v>
      </c>
      <c r="AC150" s="5" t="s">
        <v>72</v>
      </c>
      <c r="AD150" s="5" t="s">
        <v>73</v>
      </c>
      <c r="AE150" s="5" t="s">
        <v>74</v>
      </c>
      <c r="AF150" s="5" t="s">
        <v>75</v>
      </c>
      <c r="AG150" s="5" t="s">
        <v>76</v>
      </c>
      <c r="AH150" s="5" t="s">
        <v>77</v>
      </c>
      <c r="AI150" s="5" t="s">
        <v>78</v>
      </c>
      <c r="AJ150" s="5" t="s">
        <v>79</v>
      </c>
      <c r="AK150" s="5" t="s">
        <v>80</v>
      </c>
      <c r="AL150" s="5" t="s">
        <v>81</v>
      </c>
      <c r="AM150" s="5" t="s">
        <v>82</v>
      </c>
      <c r="AN150" s="5" t="s">
        <v>83</v>
      </c>
      <c r="AO150" s="5" t="s">
        <v>84</v>
      </c>
      <c r="AP150" s="5" t="s">
        <v>85</v>
      </c>
      <c r="AQ150" s="5" t="s">
        <v>86</v>
      </c>
      <c r="AR150" s="5" t="s">
        <v>87</v>
      </c>
      <c r="AS150" s="5" t="s">
        <v>88</v>
      </c>
      <c r="AT150" s="5" t="s">
        <v>89</v>
      </c>
      <c r="AU150" s="5" t="s">
        <v>90</v>
      </c>
      <c r="AV150" s="5" t="s">
        <v>91</v>
      </c>
      <c r="AW150" s="5" t="s">
        <v>92</v>
      </c>
      <c r="AX150" s="5" t="s">
        <v>93</v>
      </c>
      <c r="AY150" s="5" t="s">
        <v>94</v>
      </c>
      <c r="AZ150" s="5" t="s">
        <v>95</v>
      </c>
      <c r="BA150" s="5" t="s">
        <v>96</v>
      </c>
      <c r="BB150" s="5" t="s">
        <v>97</v>
      </c>
      <c r="BC150" s="5" t="s">
        <v>98</v>
      </c>
      <c r="BD150" s="5" t="s">
        <v>99</v>
      </c>
      <c r="BE150" s="5" t="s">
        <v>100</v>
      </c>
      <c r="BF150" s="5" t="s">
        <v>101</v>
      </c>
      <c r="BG150" s="5" t="s">
        <v>102</v>
      </c>
      <c r="BH150" s="5" t="s">
        <v>103</v>
      </c>
      <c r="BI150" s="5" t="s">
        <v>104</v>
      </c>
      <c r="BJ150" s="5" t="s">
        <v>105</v>
      </c>
      <c r="BK150" s="5" t="s">
        <v>106</v>
      </c>
      <c r="BL150" s="5" t="s">
        <v>107</v>
      </c>
      <c r="BM150" s="5" t="s">
        <v>108</v>
      </c>
      <c r="BN150" s="5" t="s">
        <v>109</v>
      </c>
      <c r="BO150" s="5" t="s">
        <v>110</v>
      </c>
      <c r="BP150" s="5" t="s">
        <v>111</v>
      </c>
      <c r="BQ150" s="5" t="s">
        <v>112</v>
      </c>
      <c r="BR150" s="5" t="s">
        <v>113</v>
      </c>
      <c r="BS150" s="5" t="s">
        <v>114</v>
      </c>
      <c r="BT150" s="5" t="s">
        <v>115</v>
      </c>
      <c r="BU150" s="5" t="s">
        <v>116</v>
      </c>
      <c r="BV150" s="5" t="s">
        <v>117</v>
      </c>
      <c r="BW150" s="5" t="s">
        <v>118</v>
      </c>
      <c r="BX150" s="5" t="s">
        <v>119</v>
      </c>
      <c r="BY150" s="5" t="s">
        <v>120</v>
      </c>
      <c r="BZ150" s="5" t="s">
        <v>121</v>
      </c>
      <c r="CA150" s="5" t="s">
        <v>122</v>
      </c>
      <c r="CB150" s="5" t="s">
        <v>123</v>
      </c>
      <c r="CC150" s="5" t="s">
        <v>124</v>
      </c>
      <c r="CD150" s="5" t="s">
        <v>125</v>
      </c>
      <c r="CE150" s="5" t="s">
        <v>126</v>
      </c>
      <c r="CF150" s="5" t="s">
        <v>127</v>
      </c>
      <c r="CG150" s="5" t="s">
        <v>128</v>
      </c>
      <c r="CH150" s="5" t="s">
        <v>129</v>
      </c>
      <c r="CI150" s="5" t="s">
        <v>130</v>
      </c>
      <c r="CJ150" s="5" t="s">
        <v>131</v>
      </c>
      <c r="CK150" s="5" t="s">
        <v>132</v>
      </c>
      <c r="CL150" s="5" t="s">
        <v>133</v>
      </c>
      <c r="CM150" s="5" t="s">
        <v>134</v>
      </c>
      <c r="CN150" s="5" t="s">
        <v>135</v>
      </c>
      <c r="CO150" s="5" t="s">
        <v>136</v>
      </c>
      <c r="CP150" s="5" t="s">
        <v>137</v>
      </c>
      <c r="CQ150" s="5" t="s">
        <v>138</v>
      </c>
      <c r="CR150" s="5" t="s">
        <v>139</v>
      </c>
      <c r="CS150" s="5" t="s">
        <v>140</v>
      </c>
      <c r="CT150" s="5" t="s">
        <v>141</v>
      </c>
      <c r="CU150" s="5" t="s">
        <v>142</v>
      </c>
    </row>
    <row r="151" spans="1:99" x14ac:dyDescent="0.2">
      <c r="B151" s="6">
        <v>8.5995370370370357E-3</v>
      </c>
      <c r="C151" s="7">
        <v>37</v>
      </c>
      <c r="D151" s="7">
        <v>5747</v>
      </c>
      <c r="E151" s="7">
        <v>6221</v>
      </c>
      <c r="F151" s="7">
        <v>6485</v>
      </c>
      <c r="G151" s="7">
        <v>6505</v>
      </c>
      <c r="H151" s="7">
        <v>6481</v>
      </c>
      <c r="I151" s="7">
        <v>6431</v>
      </c>
      <c r="J151" s="7">
        <v>6454</v>
      </c>
      <c r="K151" s="7">
        <v>6411</v>
      </c>
      <c r="L151" s="7">
        <v>5905</v>
      </c>
      <c r="M151" s="7">
        <v>6247</v>
      </c>
      <c r="N151" s="7">
        <v>6273</v>
      </c>
      <c r="O151" s="7">
        <v>5889</v>
      </c>
      <c r="P151" s="7">
        <v>6269</v>
      </c>
      <c r="Q151" s="7">
        <v>6031</v>
      </c>
      <c r="R151" s="7">
        <v>6697</v>
      </c>
      <c r="S151" s="7">
        <v>6782</v>
      </c>
      <c r="T151" s="7">
        <v>6780</v>
      </c>
      <c r="U151" s="7">
        <v>6029</v>
      </c>
      <c r="V151" s="7">
        <v>6694</v>
      </c>
      <c r="W151" s="7">
        <v>6720</v>
      </c>
      <c r="X151" s="7">
        <v>6130</v>
      </c>
      <c r="Y151" s="7">
        <v>6025</v>
      </c>
      <c r="Z151" s="7">
        <v>6459</v>
      </c>
      <c r="AA151" s="7">
        <v>6314</v>
      </c>
      <c r="AB151" s="7">
        <v>6389</v>
      </c>
      <c r="AC151" s="7">
        <v>6676</v>
      </c>
      <c r="AD151" s="7">
        <v>6588</v>
      </c>
      <c r="AE151" s="7">
        <v>6131</v>
      </c>
      <c r="AF151" s="7">
        <v>6708</v>
      </c>
      <c r="AG151" s="7">
        <v>6076</v>
      </c>
      <c r="AH151" s="7">
        <v>6625</v>
      </c>
      <c r="AI151" s="7">
        <v>6608</v>
      </c>
      <c r="AJ151" s="7">
        <v>6518</v>
      </c>
      <c r="AK151" s="7">
        <v>6528</v>
      </c>
      <c r="AL151" s="7">
        <v>6598</v>
      </c>
      <c r="AM151" s="7">
        <v>6516</v>
      </c>
      <c r="AN151" s="7">
        <v>6467</v>
      </c>
      <c r="AO151" s="7">
        <v>6124</v>
      </c>
      <c r="AP151" s="7">
        <v>6167</v>
      </c>
      <c r="AQ151" s="7">
        <v>6651</v>
      </c>
      <c r="AR151" s="7">
        <v>6213</v>
      </c>
      <c r="AS151" s="7">
        <v>6594</v>
      </c>
      <c r="AT151" s="7">
        <v>6604</v>
      </c>
      <c r="AU151" s="7">
        <v>6149</v>
      </c>
      <c r="AV151" s="7">
        <v>6083</v>
      </c>
      <c r="AW151" s="7">
        <v>6562</v>
      </c>
      <c r="AX151" s="7">
        <v>6434</v>
      </c>
      <c r="AY151" s="7">
        <v>6525</v>
      </c>
      <c r="AZ151" s="7">
        <v>6549</v>
      </c>
      <c r="BA151" s="7">
        <v>6676</v>
      </c>
      <c r="BB151" s="7">
        <v>6583</v>
      </c>
      <c r="BC151" s="7">
        <v>6685</v>
      </c>
      <c r="BD151" s="7">
        <v>7059</v>
      </c>
      <c r="BE151" s="7">
        <v>6669</v>
      </c>
      <c r="BF151" s="7">
        <v>6163</v>
      </c>
      <c r="BG151" s="7">
        <v>6291</v>
      </c>
      <c r="BH151" s="7">
        <v>6673</v>
      </c>
      <c r="BI151" s="7">
        <v>6716</v>
      </c>
      <c r="BJ151" s="7">
        <v>6914</v>
      </c>
      <c r="BK151" s="7">
        <v>6581</v>
      </c>
      <c r="BL151" s="7">
        <v>6619</v>
      </c>
      <c r="BM151" s="7">
        <v>6720</v>
      </c>
      <c r="BN151" s="7">
        <v>6266</v>
      </c>
      <c r="BO151" s="7">
        <v>6639</v>
      </c>
      <c r="BP151" s="7">
        <v>6975</v>
      </c>
      <c r="BQ151" s="7">
        <v>6651</v>
      </c>
      <c r="BR151" s="7">
        <v>6612</v>
      </c>
      <c r="BS151" s="7">
        <v>6922</v>
      </c>
      <c r="BT151" s="7">
        <v>6675</v>
      </c>
      <c r="BU151" s="7">
        <v>6714</v>
      </c>
      <c r="BV151" s="7">
        <v>6450</v>
      </c>
      <c r="BW151" s="7">
        <v>6285</v>
      </c>
      <c r="BX151" s="7">
        <v>6608</v>
      </c>
      <c r="BY151" s="7">
        <v>6625</v>
      </c>
      <c r="BZ151" s="7">
        <v>6276</v>
      </c>
      <c r="CA151" s="7">
        <v>6669</v>
      </c>
      <c r="CB151" s="7">
        <v>6751</v>
      </c>
      <c r="CC151" s="7">
        <v>6250</v>
      </c>
      <c r="CD151" s="7">
        <v>6687</v>
      </c>
      <c r="CE151" s="7">
        <v>6745</v>
      </c>
      <c r="CF151" s="7">
        <v>6220</v>
      </c>
      <c r="CG151" s="7">
        <v>6479</v>
      </c>
      <c r="CH151" s="7">
        <v>6160</v>
      </c>
      <c r="CI151" s="7">
        <v>6117</v>
      </c>
      <c r="CJ151" s="7">
        <v>6505</v>
      </c>
      <c r="CK151" s="7">
        <v>5847</v>
      </c>
      <c r="CL151" s="7">
        <v>6561</v>
      </c>
      <c r="CM151" s="7">
        <v>6725</v>
      </c>
      <c r="CN151" s="7">
        <v>6713</v>
      </c>
      <c r="CO151" s="7">
        <v>6537</v>
      </c>
      <c r="CP151" s="7">
        <v>6508</v>
      </c>
      <c r="CQ151" s="7">
        <v>6000</v>
      </c>
      <c r="CR151" s="7">
        <v>6544</v>
      </c>
      <c r="CS151" s="7">
        <v>6581</v>
      </c>
      <c r="CT151" s="7">
        <v>5956</v>
      </c>
      <c r="CU151" s="7">
        <v>6173</v>
      </c>
    </row>
    <row r="152" spans="1:99" x14ac:dyDescent="0.2">
      <c r="B152" s="6">
        <v>1.9016203703703705E-2</v>
      </c>
      <c r="C152" s="7">
        <v>37</v>
      </c>
      <c r="D152" s="7">
        <v>5742</v>
      </c>
      <c r="E152" s="7">
        <v>6189</v>
      </c>
      <c r="F152" s="7">
        <v>6541</v>
      </c>
      <c r="G152" s="7">
        <v>6527</v>
      </c>
      <c r="H152" s="7">
        <v>6487</v>
      </c>
      <c r="I152" s="7">
        <v>6470</v>
      </c>
      <c r="J152" s="7">
        <v>6434</v>
      </c>
      <c r="K152" s="7">
        <v>6436</v>
      </c>
      <c r="L152" s="7">
        <v>5928</v>
      </c>
      <c r="M152" s="7">
        <v>6271</v>
      </c>
      <c r="N152" s="7">
        <v>6333</v>
      </c>
      <c r="O152" s="7">
        <v>5900</v>
      </c>
      <c r="P152" s="7">
        <v>6270</v>
      </c>
      <c r="Q152" s="7">
        <v>5989</v>
      </c>
      <c r="R152" s="7">
        <v>6711</v>
      </c>
      <c r="S152" s="7">
        <v>6818</v>
      </c>
      <c r="T152" s="7">
        <v>6788</v>
      </c>
      <c r="U152" s="7">
        <v>6100</v>
      </c>
      <c r="V152" s="7">
        <v>6709</v>
      </c>
      <c r="W152" s="7">
        <v>6729</v>
      </c>
      <c r="X152" s="7">
        <v>6157</v>
      </c>
      <c r="Y152" s="7">
        <v>6054</v>
      </c>
      <c r="Z152" s="7">
        <v>6447</v>
      </c>
      <c r="AA152" s="7">
        <v>6298</v>
      </c>
      <c r="AB152" s="7">
        <v>6363</v>
      </c>
      <c r="AC152" s="7">
        <v>6639</v>
      </c>
      <c r="AD152" s="7">
        <v>6601</v>
      </c>
      <c r="AE152" s="7">
        <v>6111</v>
      </c>
      <c r="AF152" s="7">
        <v>6698</v>
      </c>
      <c r="AG152" s="7">
        <v>6097</v>
      </c>
      <c r="AH152" s="7">
        <v>6606</v>
      </c>
      <c r="AI152" s="7">
        <v>6591</v>
      </c>
      <c r="AJ152" s="7">
        <v>6486</v>
      </c>
      <c r="AK152" s="7">
        <v>6536</v>
      </c>
      <c r="AL152" s="7">
        <v>6605</v>
      </c>
      <c r="AM152" s="7">
        <v>6512</v>
      </c>
      <c r="AN152" s="7">
        <v>6431</v>
      </c>
      <c r="AO152" s="7">
        <v>6077</v>
      </c>
      <c r="AP152" s="7">
        <v>6198</v>
      </c>
      <c r="AQ152" s="7">
        <v>6637</v>
      </c>
      <c r="AR152" s="7">
        <v>6211</v>
      </c>
      <c r="AS152" s="7">
        <v>6598</v>
      </c>
      <c r="AT152" s="7">
        <v>6602</v>
      </c>
      <c r="AU152" s="7">
        <v>6120</v>
      </c>
      <c r="AV152" s="7">
        <v>6111</v>
      </c>
      <c r="AW152" s="7">
        <v>6577</v>
      </c>
      <c r="AX152" s="7">
        <v>6422</v>
      </c>
      <c r="AY152" s="7">
        <v>6533</v>
      </c>
      <c r="AZ152" s="7">
        <v>6533</v>
      </c>
      <c r="BA152" s="7">
        <v>6642</v>
      </c>
      <c r="BB152" s="7">
        <v>6565</v>
      </c>
      <c r="BC152" s="7">
        <v>6665</v>
      </c>
      <c r="BD152" s="7">
        <v>7025</v>
      </c>
      <c r="BE152" s="7">
        <v>6647</v>
      </c>
      <c r="BF152" s="7">
        <v>6174</v>
      </c>
      <c r="BG152" s="7">
        <v>6252</v>
      </c>
      <c r="BH152" s="7">
        <v>6670</v>
      </c>
      <c r="BI152" s="7">
        <v>6687</v>
      </c>
      <c r="BJ152" s="7">
        <v>6912</v>
      </c>
      <c r="BK152" s="7">
        <v>6582</v>
      </c>
      <c r="BL152" s="7">
        <v>6556</v>
      </c>
      <c r="BM152" s="7">
        <v>6670</v>
      </c>
      <c r="BN152" s="7">
        <v>6278</v>
      </c>
      <c r="BO152" s="7">
        <v>6642</v>
      </c>
      <c r="BP152" s="7">
        <v>6968</v>
      </c>
      <c r="BQ152" s="7">
        <v>6700</v>
      </c>
      <c r="BR152" s="7">
        <v>6627</v>
      </c>
      <c r="BS152" s="7">
        <v>6888</v>
      </c>
      <c r="BT152" s="7">
        <v>6648</v>
      </c>
      <c r="BU152" s="7">
        <v>6685</v>
      </c>
      <c r="BV152" s="7">
        <v>6430</v>
      </c>
      <c r="BW152" s="7">
        <v>6240</v>
      </c>
      <c r="BX152" s="7">
        <v>6562</v>
      </c>
      <c r="BY152" s="7">
        <v>6608</v>
      </c>
      <c r="BZ152" s="7">
        <v>6258</v>
      </c>
      <c r="CA152" s="7">
        <v>6653</v>
      </c>
      <c r="CB152" s="7">
        <v>6705</v>
      </c>
      <c r="CC152" s="7">
        <v>6216</v>
      </c>
      <c r="CD152" s="7">
        <v>6662</v>
      </c>
      <c r="CE152" s="7">
        <v>6738</v>
      </c>
      <c r="CF152" s="7">
        <v>6216</v>
      </c>
      <c r="CG152" s="7">
        <v>6464</v>
      </c>
      <c r="CH152" s="7">
        <v>6176</v>
      </c>
      <c r="CI152" s="7">
        <v>6107</v>
      </c>
      <c r="CJ152" s="7">
        <v>6429</v>
      </c>
      <c r="CK152" s="7">
        <v>5822</v>
      </c>
      <c r="CL152" s="7">
        <v>6524</v>
      </c>
      <c r="CM152" s="7">
        <v>6713</v>
      </c>
      <c r="CN152" s="7">
        <v>6692</v>
      </c>
      <c r="CO152" s="7">
        <v>6511</v>
      </c>
      <c r="CP152" s="7">
        <v>6486</v>
      </c>
      <c r="CQ152" s="7">
        <v>6020</v>
      </c>
      <c r="CR152" s="7">
        <v>6518</v>
      </c>
      <c r="CS152" s="7">
        <v>6583</v>
      </c>
      <c r="CT152" s="7">
        <v>5966</v>
      </c>
      <c r="CU152" s="7">
        <v>6159</v>
      </c>
    </row>
    <row r="153" spans="1:99" x14ac:dyDescent="0.2">
      <c r="B153" s="6">
        <v>2.943287037037037E-2</v>
      </c>
      <c r="C153" s="7">
        <v>37</v>
      </c>
      <c r="D153" s="7">
        <v>5702</v>
      </c>
      <c r="E153" s="7">
        <v>6165</v>
      </c>
      <c r="F153" s="7">
        <v>6538</v>
      </c>
      <c r="G153" s="7">
        <v>6539</v>
      </c>
      <c r="H153" s="7">
        <v>6509</v>
      </c>
      <c r="I153" s="7">
        <v>6448</v>
      </c>
      <c r="J153" s="7">
        <v>6496</v>
      </c>
      <c r="K153" s="7">
        <v>6471</v>
      </c>
      <c r="L153" s="7">
        <v>5962</v>
      </c>
      <c r="M153" s="7">
        <v>6270</v>
      </c>
      <c r="N153" s="7">
        <v>6336</v>
      </c>
      <c r="O153" s="7">
        <v>5890</v>
      </c>
      <c r="P153" s="7">
        <v>6258</v>
      </c>
      <c r="Q153" s="7">
        <v>5944</v>
      </c>
      <c r="R153" s="7">
        <v>6709</v>
      </c>
      <c r="S153" s="7">
        <v>6810</v>
      </c>
      <c r="T153" s="7">
        <v>6804</v>
      </c>
      <c r="U153" s="7">
        <v>6068</v>
      </c>
      <c r="V153" s="7">
        <v>6733</v>
      </c>
      <c r="W153" s="7">
        <v>6746</v>
      </c>
      <c r="X153" s="7">
        <v>6162</v>
      </c>
      <c r="Y153" s="7">
        <v>6090</v>
      </c>
      <c r="Z153" s="7">
        <v>6476</v>
      </c>
      <c r="AA153" s="7">
        <v>6341</v>
      </c>
      <c r="AB153" s="7">
        <v>6319</v>
      </c>
      <c r="AC153" s="7">
        <v>6615</v>
      </c>
      <c r="AD153" s="7">
        <v>6569</v>
      </c>
      <c r="AE153" s="7">
        <v>6091</v>
      </c>
      <c r="AF153" s="7">
        <v>6680</v>
      </c>
      <c r="AG153" s="7">
        <v>6094</v>
      </c>
      <c r="AH153" s="7">
        <v>6590</v>
      </c>
      <c r="AI153" s="7">
        <v>6609</v>
      </c>
      <c r="AJ153" s="7">
        <v>6487</v>
      </c>
      <c r="AK153" s="7">
        <v>6535</v>
      </c>
      <c r="AL153" s="7">
        <v>6578</v>
      </c>
      <c r="AM153" s="7">
        <v>6468</v>
      </c>
      <c r="AN153" s="7">
        <v>6365</v>
      </c>
      <c r="AO153" s="7">
        <v>6028</v>
      </c>
      <c r="AP153" s="7">
        <v>6152</v>
      </c>
      <c r="AQ153" s="7">
        <v>6596</v>
      </c>
      <c r="AR153" s="7">
        <v>6198</v>
      </c>
      <c r="AS153" s="7">
        <v>6558</v>
      </c>
      <c r="AT153" s="7">
        <v>6563</v>
      </c>
      <c r="AU153" s="7">
        <v>6124</v>
      </c>
      <c r="AV153" s="7">
        <v>6066</v>
      </c>
      <c r="AW153" s="7">
        <v>6540</v>
      </c>
      <c r="AX153" s="7">
        <v>6414</v>
      </c>
      <c r="AY153" s="7">
        <v>6474</v>
      </c>
      <c r="AZ153" s="7">
        <v>6481</v>
      </c>
      <c r="BA153" s="7">
        <v>6611</v>
      </c>
      <c r="BB153" s="7">
        <v>6534</v>
      </c>
      <c r="BC153" s="7">
        <v>6631</v>
      </c>
      <c r="BD153" s="7">
        <v>6999</v>
      </c>
      <c r="BE153" s="7">
        <v>6654</v>
      </c>
      <c r="BF153" s="7">
        <v>6184</v>
      </c>
      <c r="BG153" s="7">
        <v>6216</v>
      </c>
      <c r="BH153" s="7">
        <v>6641</v>
      </c>
      <c r="BI153" s="7">
        <v>6665</v>
      </c>
      <c r="BJ153" s="7">
        <v>6865</v>
      </c>
      <c r="BK153" s="7">
        <v>6558</v>
      </c>
      <c r="BL153" s="7">
        <v>6529</v>
      </c>
      <c r="BM153" s="7">
        <v>6619</v>
      </c>
      <c r="BN153" s="7">
        <v>6244</v>
      </c>
      <c r="BO153" s="7">
        <v>6640</v>
      </c>
      <c r="BP153" s="7">
        <v>6965</v>
      </c>
      <c r="BQ153" s="7">
        <v>6665</v>
      </c>
      <c r="BR153" s="7">
        <v>6618</v>
      </c>
      <c r="BS153" s="7">
        <v>6835</v>
      </c>
      <c r="BT153" s="7">
        <v>6602</v>
      </c>
      <c r="BU153" s="7">
        <v>6656</v>
      </c>
      <c r="BV153" s="7">
        <v>6398</v>
      </c>
      <c r="BW153" s="7">
        <v>6228</v>
      </c>
      <c r="BX153" s="7">
        <v>6515</v>
      </c>
      <c r="BY153" s="7">
        <v>6497</v>
      </c>
      <c r="BZ153" s="7">
        <v>6207</v>
      </c>
      <c r="CA153" s="7">
        <v>6610</v>
      </c>
      <c r="CB153" s="7">
        <v>6722</v>
      </c>
      <c r="CC153" s="7">
        <v>6221</v>
      </c>
      <c r="CD153" s="7">
        <v>6635</v>
      </c>
      <c r="CE153" s="7">
        <v>6652</v>
      </c>
      <c r="CF153" s="7">
        <v>6199</v>
      </c>
      <c r="CG153" s="7">
        <v>6462</v>
      </c>
      <c r="CH153" s="7">
        <v>6165</v>
      </c>
      <c r="CI153" s="7">
        <v>6126</v>
      </c>
      <c r="CJ153" s="7">
        <v>6387</v>
      </c>
      <c r="CK153" s="7">
        <v>5747</v>
      </c>
      <c r="CL153" s="7">
        <v>6508</v>
      </c>
      <c r="CM153" s="7">
        <v>6727</v>
      </c>
      <c r="CN153" s="7">
        <v>6680</v>
      </c>
      <c r="CO153" s="7">
        <v>6502</v>
      </c>
      <c r="CP153" s="7">
        <v>6498</v>
      </c>
      <c r="CQ153" s="7">
        <v>5959</v>
      </c>
      <c r="CR153" s="7">
        <v>6500</v>
      </c>
      <c r="CS153" s="7">
        <v>6551</v>
      </c>
      <c r="CT153" s="7">
        <v>5928</v>
      </c>
      <c r="CU153" s="7">
        <v>6145</v>
      </c>
    </row>
    <row r="154" spans="1:99" x14ac:dyDescent="0.2">
      <c r="B154" s="6">
        <v>3.9849537037037037E-2</v>
      </c>
      <c r="C154" s="7">
        <v>37</v>
      </c>
      <c r="D154" s="7">
        <v>5681</v>
      </c>
      <c r="E154" s="7">
        <v>6138</v>
      </c>
      <c r="F154" s="7">
        <v>6550</v>
      </c>
      <c r="G154" s="7">
        <v>6540</v>
      </c>
      <c r="H154" s="7">
        <v>6526</v>
      </c>
      <c r="I154" s="7">
        <v>6442</v>
      </c>
      <c r="J154" s="7">
        <v>6449</v>
      </c>
      <c r="K154" s="7">
        <v>6491</v>
      </c>
      <c r="L154" s="7">
        <v>5975</v>
      </c>
      <c r="M154" s="7">
        <v>6296</v>
      </c>
      <c r="N154" s="7">
        <v>6341</v>
      </c>
      <c r="O154" s="7">
        <v>5909</v>
      </c>
      <c r="P154" s="7">
        <v>6209</v>
      </c>
      <c r="Q154" s="7">
        <v>5941</v>
      </c>
      <c r="R154" s="7">
        <v>6676</v>
      </c>
      <c r="S154" s="7">
        <v>6781</v>
      </c>
      <c r="T154" s="7">
        <v>6773</v>
      </c>
      <c r="U154" s="7">
        <v>6093</v>
      </c>
      <c r="V154" s="7">
        <v>6720</v>
      </c>
      <c r="W154" s="7">
        <v>6706</v>
      </c>
      <c r="X154" s="7">
        <v>6176</v>
      </c>
      <c r="Y154" s="7">
        <v>6079</v>
      </c>
      <c r="Z154" s="7">
        <v>6468</v>
      </c>
      <c r="AA154" s="7">
        <v>6345</v>
      </c>
      <c r="AB154" s="7">
        <v>6293</v>
      </c>
      <c r="AC154" s="7">
        <v>6539</v>
      </c>
      <c r="AD154" s="7">
        <v>6561</v>
      </c>
      <c r="AE154" s="7">
        <v>6095</v>
      </c>
      <c r="AF154" s="7">
        <v>6669</v>
      </c>
      <c r="AG154" s="7">
        <v>6085</v>
      </c>
      <c r="AH154" s="7">
        <v>6566</v>
      </c>
      <c r="AI154" s="7">
        <v>6560</v>
      </c>
      <c r="AJ154" s="7">
        <v>6455</v>
      </c>
      <c r="AK154" s="7">
        <v>6500</v>
      </c>
      <c r="AL154" s="7">
        <v>6580</v>
      </c>
      <c r="AM154" s="7">
        <v>6465</v>
      </c>
      <c r="AN154" s="7">
        <v>6358</v>
      </c>
      <c r="AO154" s="7">
        <v>6027</v>
      </c>
      <c r="AP154" s="7">
        <v>6127</v>
      </c>
      <c r="AQ154" s="7">
        <v>6590</v>
      </c>
      <c r="AR154" s="7">
        <v>6136</v>
      </c>
      <c r="AS154" s="7">
        <v>6552</v>
      </c>
      <c r="AT154" s="7">
        <v>6559</v>
      </c>
      <c r="AU154" s="7">
        <v>6063</v>
      </c>
      <c r="AV154" s="7">
        <v>6070</v>
      </c>
      <c r="AW154" s="7">
        <v>6537</v>
      </c>
      <c r="AX154" s="7">
        <v>6398</v>
      </c>
      <c r="AY154" s="7">
        <v>6510</v>
      </c>
      <c r="AZ154" s="7">
        <v>6403</v>
      </c>
      <c r="BA154" s="7">
        <v>6584</v>
      </c>
      <c r="BB154" s="7">
        <v>6520</v>
      </c>
      <c r="BC154" s="7">
        <v>6662</v>
      </c>
      <c r="BD154" s="7">
        <v>6991</v>
      </c>
      <c r="BE154" s="7">
        <v>6648</v>
      </c>
      <c r="BF154" s="7">
        <v>6171</v>
      </c>
      <c r="BG154" s="7">
        <v>6195</v>
      </c>
      <c r="BH154" s="7">
        <v>6601</v>
      </c>
      <c r="BI154" s="7">
        <v>6651</v>
      </c>
      <c r="BJ154" s="7">
        <v>6841</v>
      </c>
      <c r="BK154" s="7">
        <v>6592</v>
      </c>
      <c r="BL154" s="7">
        <v>6463</v>
      </c>
      <c r="BM154" s="7">
        <v>6551</v>
      </c>
      <c r="BN154" s="7">
        <v>6245</v>
      </c>
      <c r="BO154" s="7">
        <v>6642</v>
      </c>
      <c r="BP154" s="7">
        <v>6964</v>
      </c>
      <c r="BQ154" s="7">
        <v>6661</v>
      </c>
      <c r="BR154" s="7">
        <v>6637</v>
      </c>
      <c r="BS154" s="7">
        <v>6830</v>
      </c>
      <c r="BT154" s="7">
        <v>6612</v>
      </c>
      <c r="BU154" s="7">
        <v>6634</v>
      </c>
      <c r="BV154" s="7">
        <v>6400</v>
      </c>
      <c r="BW154" s="7">
        <v>6236</v>
      </c>
      <c r="BX154" s="7">
        <v>6510</v>
      </c>
      <c r="BY154" s="7">
        <v>6475</v>
      </c>
      <c r="BZ154" s="7">
        <v>6183</v>
      </c>
      <c r="CA154" s="7">
        <v>6595</v>
      </c>
      <c r="CB154" s="7">
        <v>6692</v>
      </c>
      <c r="CC154" s="7">
        <v>6223</v>
      </c>
      <c r="CD154" s="7">
        <v>6605</v>
      </c>
      <c r="CE154" s="7">
        <v>6686</v>
      </c>
      <c r="CF154" s="7">
        <v>6158</v>
      </c>
      <c r="CG154" s="7">
        <v>6437</v>
      </c>
      <c r="CH154" s="7">
        <v>6128</v>
      </c>
      <c r="CI154" s="7">
        <v>6098</v>
      </c>
      <c r="CJ154" s="7">
        <v>6330</v>
      </c>
      <c r="CK154" s="7">
        <v>5702</v>
      </c>
      <c r="CL154" s="7">
        <v>6496</v>
      </c>
      <c r="CM154" s="7">
        <v>6677</v>
      </c>
      <c r="CN154" s="7">
        <v>6662</v>
      </c>
      <c r="CO154" s="7">
        <v>6483</v>
      </c>
      <c r="CP154" s="7">
        <v>6460</v>
      </c>
      <c r="CQ154" s="7">
        <v>5946</v>
      </c>
      <c r="CR154" s="7">
        <v>6470</v>
      </c>
      <c r="CS154" s="7">
        <v>6539</v>
      </c>
      <c r="CT154" s="7">
        <v>5923</v>
      </c>
      <c r="CU154" s="7">
        <v>6133</v>
      </c>
    </row>
    <row r="155" spans="1:99" x14ac:dyDescent="0.2">
      <c r="B155" s="6">
        <v>5.0266203703703709E-2</v>
      </c>
      <c r="C155" s="7">
        <v>37</v>
      </c>
      <c r="D155" s="7">
        <v>5670</v>
      </c>
      <c r="E155" s="7">
        <v>6140</v>
      </c>
      <c r="F155" s="7">
        <v>6580</v>
      </c>
      <c r="G155" s="7">
        <v>6549</v>
      </c>
      <c r="H155" s="7">
        <v>6533</v>
      </c>
      <c r="I155" s="7">
        <v>6477</v>
      </c>
      <c r="J155" s="7">
        <v>6514</v>
      </c>
      <c r="K155" s="7">
        <v>6491</v>
      </c>
      <c r="L155" s="7">
        <v>5981</v>
      </c>
      <c r="M155" s="7">
        <v>6293</v>
      </c>
      <c r="N155" s="7">
        <v>6351</v>
      </c>
      <c r="O155" s="7">
        <v>5930</v>
      </c>
      <c r="P155" s="7">
        <v>6210</v>
      </c>
      <c r="Q155" s="7">
        <v>5914</v>
      </c>
      <c r="R155" s="7">
        <v>6658</v>
      </c>
      <c r="S155" s="7">
        <v>6807</v>
      </c>
      <c r="T155" s="7">
        <v>6773</v>
      </c>
      <c r="U155" s="7">
        <v>6081</v>
      </c>
      <c r="V155" s="7">
        <v>6721</v>
      </c>
      <c r="W155" s="7">
        <v>6716</v>
      </c>
      <c r="X155" s="7">
        <v>6148</v>
      </c>
      <c r="Y155" s="7">
        <v>6091</v>
      </c>
      <c r="Z155" s="7">
        <v>6479</v>
      </c>
      <c r="AA155" s="7">
        <v>6358</v>
      </c>
      <c r="AB155" s="7">
        <v>6264</v>
      </c>
      <c r="AC155" s="7">
        <v>6518</v>
      </c>
      <c r="AD155" s="7">
        <v>6524</v>
      </c>
      <c r="AE155" s="7">
        <v>6067</v>
      </c>
      <c r="AF155" s="7">
        <v>6656</v>
      </c>
      <c r="AG155" s="7">
        <v>6081</v>
      </c>
      <c r="AH155" s="7">
        <v>6589</v>
      </c>
      <c r="AI155" s="7">
        <v>6541</v>
      </c>
      <c r="AJ155" s="7">
        <v>6485</v>
      </c>
      <c r="AK155" s="7">
        <v>6512</v>
      </c>
      <c r="AL155" s="7">
        <v>6571</v>
      </c>
      <c r="AM155" s="7">
        <v>6476</v>
      </c>
      <c r="AN155" s="7">
        <v>6304</v>
      </c>
      <c r="AO155" s="7">
        <v>5994</v>
      </c>
      <c r="AP155" s="7">
        <v>6124</v>
      </c>
      <c r="AQ155" s="7">
        <v>6550</v>
      </c>
      <c r="AR155" s="7">
        <v>6152</v>
      </c>
      <c r="AS155" s="7">
        <v>6524</v>
      </c>
      <c r="AT155" s="7">
        <v>6557</v>
      </c>
      <c r="AU155" s="7">
        <v>6074</v>
      </c>
      <c r="AV155" s="7">
        <v>6031</v>
      </c>
      <c r="AW155" s="7">
        <v>6525</v>
      </c>
      <c r="AX155" s="7">
        <v>6375</v>
      </c>
      <c r="AY155" s="7">
        <v>6488</v>
      </c>
      <c r="AZ155" s="7">
        <v>6396</v>
      </c>
      <c r="BA155" s="7">
        <v>6518</v>
      </c>
      <c r="BB155" s="7">
        <v>6546</v>
      </c>
      <c r="BC155" s="7">
        <v>6627</v>
      </c>
      <c r="BD155" s="7">
        <v>6974</v>
      </c>
      <c r="BE155" s="7">
        <v>6645</v>
      </c>
      <c r="BF155" s="7">
        <v>6237</v>
      </c>
      <c r="BG155" s="7">
        <v>6226</v>
      </c>
      <c r="BH155" s="7">
        <v>6595</v>
      </c>
      <c r="BI155" s="7">
        <v>6670</v>
      </c>
      <c r="BJ155" s="7">
        <v>6868</v>
      </c>
      <c r="BK155" s="7">
        <v>6578</v>
      </c>
      <c r="BL155" s="7">
        <v>6457</v>
      </c>
      <c r="BM155" s="7">
        <v>6536</v>
      </c>
      <c r="BN155" s="7">
        <v>6259</v>
      </c>
      <c r="BO155" s="7">
        <v>6645</v>
      </c>
      <c r="BP155" s="7">
        <v>6965</v>
      </c>
      <c r="BQ155" s="7">
        <v>6695</v>
      </c>
      <c r="BR155" s="7">
        <v>6656</v>
      </c>
      <c r="BS155" s="7">
        <v>6831</v>
      </c>
      <c r="BT155" s="7">
        <v>6593</v>
      </c>
      <c r="BU155" s="7">
        <v>6644</v>
      </c>
      <c r="BV155" s="7">
        <v>6401</v>
      </c>
      <c r="BW155" s="7">
        <v>6253</v>
      </c>
      <c r="BX155" s="7">
        <v>6449</v>
      </c>
      <c r="BY155" s="7">
        <v>6445</v>
      </c>
      <c r="BZ155" s="7">
        <v>6219</v>
      </c>
      <c r="CA155" s="7">
        <v>6574</v>
      </c>
      <c r="CB155" s="7">
        <v>6664</v>
      </c>
      <c r="CC155" s="7">
        <v>6210</v>
      </c>
      <c r="CD155" s="7">
        <v>6613</v>
      </c>
      <c r="CE155" s="7">
        <v>6663</v>
      </c>
      <c r="CF155" s="7">
        <v>6190</v>
      </c>
      <c r="CG155" s="7">
        <v>6405</v>
      </c>
      <c r="CH155" s="7">
        <v>6157</v>
      </c>
      <c r="CI155" s="7">
        <v>6106</v>
      </c>
      <c r="CJ155" s="7">
        <v>6321</v>
      </c>
      <c r="CK155" s="7">
        <v>5727</v>
      </c>
      <c r="CL155" s="7">
        <v>6494</v>
      </c>
      <c r="CM155" s="7">
        <v>6701</v>
      </c>
      <c r="CN155" s="7">
        <v>6672</v>
      </c>
      <c r="CO155" s="7">
        <v>6482</v>
      </c>
      <c r="CP155" s="7">
        <v>6451</v>
      </c>
      <c r="CQ155" s="7">
        <v>5958</v>
      </c>
      <c r="CR155" s="7">
        <v>6454</v>
      </c>
      <c r="CS155" s="7">
        <v>6491</v>
      </c>
      <c r="CT155" s="7">
        <v>5918</v>
      </c>
      <c r="CU155" s="7">
        <v>6138</v>
      </c>
    </row>
    <row r="156" spans="1:99" x14ac:dyDescent="0.2">
      <c r="B156" s="6">
        <v>6.0682870370370373E-2</v>
      </c>
      <c r="C156" s="7">
        <v>37</v>
      </c>
      <c r="D156" s="7">
        <v>5672</v>
      </c>
      <c r="E156" s="7">
        <v>6141</v>
      </c>
      <c r="F156" s="7">
        <v>6559</v>
      </c>
      <c r="G156" s="7">
        <v>6543</v>
      </c>
      <c r="H156" s="7">
        <v>6483</v>
      </c>
      <c r="I156" s="7">
        <v>6488</v>
      </c>
      <c r="J156" s="7">
        <v>6529</v>
      </c>
      <c r="K156" s="7">
        <v>6531</v>
      </c>
      <c r="L156" s="7">
        <v>5986</v>
      </c>
      <c r="M156" s="7">
        <v>6282</v>
      </c>
      <c r="N156" s="7">
        <v>6369</v>
      </c>
      <c r="O156" s="7">
        <v>5940</v>
      </c>
      <c r="P156" s="7">
        <v>6157</v>
      </c>
      <c r="Q156" s="7">
        <v>5874</v>
      </c>
      <c r="R156" s="7">
        <v>6688</v>
      </c>
      <c r="S156" s="7">
        <v>6796</v>
      </c>
      <c r="T156" s="7">
        <v>6765</v>
      </c>
      <c r="U156" s="7">
        <v>6103</v>
      </c>
      <c r="V156" s="7">
        <v>6706</v>
      </c>
      <c r="W156" s="7">
        <v>6695</v>
      </c>
      <c r="X156" s="7">
        <v>6175</v>
      </c>
      <c r="Y156" s="7">
        <v>6057</v>
      </c>
      <c r="Z156" s="7">
        <v>6506</v>
      </c>
      <c r="AA156" s="7">
        <v>6336</v>
      </c>
      <c r="AB156" s="7">
        <v>6259</v>
      </c>
      <c r="AC156" s="7">
        <v>6492</v>
      </c>
      <c r="AD156" s="7">
        <v>6570</v>
      </c>
      <c r="AE156" s="7">
        <v>6067</v>
      </c>
      <c r="AF156" s="7">
        <v>6679</v>
      </c>
      <c r="AG156" s="7">
        <v>6080</v>
      </c>
      <c r="AH156" s="7">
        <v>6571</v>
      </c>
      <c r="AI156" s="7">
        <v>6570</v>
      </c>
      <c r="AJ156" s="7">
        <v>6501</v>
      </c>
      <c r="AK156" s="7">
        <v>6481</v>
      </c>
      <c r="AL156" s="7">
        <v>6561</v>
      </c>
      <c r="AM156" s="7">
        <v>6484</v>
      </c>
      <c r="AN156" s="7">
        <v>6318</v>
      </c>
      <c r="AO156" s="7">
        <v>5973</v>
      </c>
      <c r="AP156" s="7">
        <v>6100</v>
      </c>
      <c r="AQ156" s="7">
        <v>6560</v>
      </c>
      <c r="AR156" s="7">
        <v>6131</v>
      </c>
      <c r="AS156" s="7">
        <v>6543</v>
      </c>
      <c r="AT156" s="7">
        <v>6555</v>
      </c>
      <c r="AU156" s="7">
        <v>6077</v>
      </c>
      <c r="AV156" s="7">
        <v>6054</v>
      </c>
      <c r="AW156" s="7">
        <v>6486</v>
      </c>
      <c r="AX156" s="7">
        <v>6363</v>
      </c>
      <c r="AY156" s="7">
        <v>6472</v>
      </c>
      <c r="AZ156" s="7">
        <v>6397</v>
      </c>
      <c r="BA156" s="7">
        <v>6488</v>
      </c>
      <c r="BB156" s="7">
        <v>6524</v>
      </c>
      <c r="BC156" s="7">
        <v>6654</v>
      </c>
      <c r="BD156" s="7">
        <v>7007</v>
      </c>
      <c r="BE156" s="7">
        <v>6687</v>
      </c>
      <c r="BF156" s="7">
        <v>6248</v>
      </c>
      <c r="BG156" s="7">
        <v>6238</v>
      </c>
      <c r="BH156" s="7">
        <v>6634</v>
      </c>
      <c r="BI156" s="7">
        <v>6687</v>
      </c>
      <c r="BJ156" s="7">
        <v>6880</v>
      </c>
      <c r="BK156" s="7">
        <v>6588</v>
      </c>
      <c r="BL156" s="7">
        <v>6451</v>
      </c>
      <c r="BM156" s="7">
        <v>6479</v>
      </c>
      <c r="BN156" s="7">
        <v>6305</v>
      </c>
      <c r="BO156" s="7">
        <v>6665</v>
      </c>
      <c r="BP156" s="7">
        <v>7012</v>
      </c>
      <c r="BQ156" s="7">
        <v>6725</v>
      </c>
      <c r="BR156" s="7">
        <v>6704</v>
      </c>
      <c r="BS156" s="7">
        <v>6861</v>
      </c>
      <c r="BT156" s="7">
        <v>6607</v>
      </c>
      <c r="BU156" s="7">
        <v>6685</v>
      </c>
      <c r="BV156" s="7">
        <v>6420</v>
      </c>
      <c r="BW156" s="7">
        <v>6278</v>
      </c>
      <c r="BX156" s="7">
        <v>6442</v>
      </c>
      <c r="BY156" s="7">
        <v>6402</v>
      </c>
      <c r="BZ156" s="7">
        <v>6183</v>
      </c>
      <c r="CA156" s="7">
        <v>6608</v>
      </c>
      <c r="CB156" s="7">
        <v>6676</v>
      </c>
      <c r="CC156" s="7">
        <v>6233</v>
      </c>
      <c r="CD156" s="7">
        <v>6621</v>
      </c>
      <c r="CE156" s="7">
        <v>6705</v>
      </c>
      <c r="CF156" s="7">
        <v>6176</v>
      </c>
      <c r="CG156" s="7">
        <v>6434</v>
      </c>
      <c r="CH156" s="7">
        <v>6129</v>
      </c>
      <c r="CI156" s="7">
        <v>6079</v>
      </c>
      <c r="CJ156" s="7">
        <v>6291</v>
      </c>
      <c r="CK156" s="7">
        <v>5670</v>
      </c>
      <c r="CL156" s="7">
        <v>6502</v>
      </c>
      <c r="CM156" s="7">
        <v>6672</v>
      </c>
      <c r="CN156" s="7">
        <v>6677</v>
      </c>
      <c r="CO156" s="7">
        <v>6491</v>
      </c>
      <c r="CP156" s="7">
        <v>6467</v>
      </c>
      <c r="CQ156" s="7">
        <v>5959</v>
      </c>
      <c r="CR156" s="7">
        <v>6482</v>
      </c>
      <c r="CS156" s="7">
        <v>6519</v>
      </c>
      <c r="CT156" s="7">
        <v>5934</v>
      </c>
      <c r="CU156" s="7">
        <v>6147</v>
      </c>
    </row>
    <row r="157" spans="1:99" x14ac:dyDescent="0.2">
      <c r="B157" s="6">
        <v>7.1099537037037031E-2</v>
      </c>
      <c r="C157" s="7">
        <v>37</v>
      </c>
      <c r="D157" s="7">
        <v>5625</v>
      </c>
      <c r="E157" s="7">
        <v>6064</v>
      </c>
      <c r="F157" s="7">
        <v>6600</v>
      </c>
      <c r="G157" s="7">
        <v>6567</v>
      </c>
      <c r="H157" s="7">
        <v>6526</v>
      </c>
      <c r="I157" s="7">
        <v>6493</v>
      </c>
      <c r="J157" s="7">
        <v>6493</v>
      </c>
      <c r="K157" s="7">
        <v>6536</v>
      </c>
      <c r="L157" s="7">
        <v>6000</v>
      </c>
      <c r="M157" s="7">
        <v>6286</v>
      </c>
      <c r="N157" s="7">
        <v>6356</v>
      </c>
      <c r="O157" s="7">
        <v>5984</v>
      </c>
      <c r="P157" s="7">
        <v>6182</v>
      </c>
      <c r="Q157" s="7">
        <v>5883</v>
      </c>
      <c r="R157" s="7">
        <v>6633</v>
      </c>
      <c r="S157" s="7">
        <v>6799</v>
      </c>
      <c r="T157" s="7">
        <v>6786</v>
      </c>
      <c r="U157" s="7">
        <v>6117</v>
      </c>
      <c r="V157" s="7">
        <v>6730</v>
      </c>
      <c r="W157" s="7">
        <v>6724</v>
      </c>
      <c r="X157" s="7">
        <v>6169</v>
      </c>
      <c r="Y157" s="7">
        <v>6088</v>
      </c>
      <c r="Z157" s="7">
        <v>6499</v>
      </c>
      <c r="AA157" s="7">
        <v>6377</v>
      </c>
      <c r="AB157" s="7">
        <v>6241</v>
      </c>
      <c r="AC157" s="7">
        <v>6480</v>
      </c>
      <c r="AD157" s="7">
        <v>6537</v>
      </c>
      <c r="AE157" s="7">
        <v>6109</v>
      </c>
      <c r="AF157" s="7">
        <v>6672</v>
      </c>
      <c r="AG157" s="7">
        <v>6072</v>
      </c>
      <c r="AH157" s="7">
        <v>6589</v>
      </c>
      <c r="AI157" s="7">
        <v>6552</v>
      </c>
      <c r="AJ157" s="7">
        <v>6438</v>
      </c>
      <c r="AK157" s="7">
        <v>6489</v>
      </c>
      <c r="AL157" s="7">
        <v>6577</v>
      </c>
      <c r="AM157" s="7">
        <v>6494</v>
      </c>
      <c r="AN157" s="7">
        <v>6281</v>
      </c>
      <c r="AO157" s="7">
        <v>5926</v>
      </c>
      <c r="AP157" s="7">
        <v>6094</v>
      </c>
      <c r="AQ157" s="7">
        <v>6568</v>
      </c>
      <c r="AR157" s="7">
        <v>6158</v>
      </c>
      <c r="AS157" s="7">
        <v>6554</v>
      </c>
      <c r="AT157" s="7">
        <v>6574</v>
      </c>
      <c r="AU157" s="7">
        <v>6042</v>
      </c>
      <c r="AV157" s="7">
        <v>6039</v>
      </c>
      <c r="AW157" s="7">
        <v>6507</v>
      </c>
      <c r="AX157" s="7">
        <v>6360</v>
      </c>
      <c r="AY157" s="7">
        <v>6452</v>
      </c>
      <c r="AZ157" s="7">
        <v>6383</v>
      </c>
      <c r="BA157" s="7">
        <v>6496</v>
      </c>
      <c r="BB157" s="7">
        <v>6570</v>
      </c>
      <c r="BC157" s="7">
        <v>6660</v>
      </c>
      <c r="BD157" s="7">
        <v>7049</v>
      </c>
      <c r="BE157" s="7">
        <v>6705</v>
      </c>
      <c r="BF157" s="7">
        <v>6310</v>
      </c>
      <c r="BG157" s="7">
        <v>6290</v>
      </c>
      <c r="BH157" s="7">
        <v>6689</v>
      </c>
      <c r="BI157" s="7">
        <v>6728</v>
      </c>
      <c r="BJ157" s="7">
        <v>6924</v>
      </c>
      <c r="BK157" s="7">
        <v>6621</v>
      </c>
      <c r="BL157" s="7">
        <v>6402</v>
      </c>
      <c r="BM157" s="7">
        <v>6488</v>
      </c>
      <c r="BN157" s="7">
        <v>6327</v>
      </c>
      <c r="BO157" s="7">
        <v>6697</v>
      </c>
      <c r="BP157" s="7">
        <v>7053</v>
      </c>
      <c r="BQ157" s="7">
        <v>6812</v>
      </c>
      <c r="BR157" s="7">
        <v>6744</v>
      </c>
      <c r="BS157" s="7">
        <v>6882</v>
      </c>
      <c r="BT157" s="7">
        <v>6660</v>
      </c>
      <c r="BU157" s="7">
        <v>6704</v>
      </c>
      <c r="BV157" s="7">
        <v>6462</v>
      </c>
      <c r="BW157" s="7">
        <v>6323</v>
      </c>
      <c r="BX157" s="7">
        <v>6444</v>
      </c>
      <c r="BY157" s="7">
        <v>6405</v>
      </c>
      <c r="BZ157" s="7">
        <v>6202</v>
      </c>
      <c r="CA157" s="7">
        <v>6591</v>
      </c>
      <c r="CB157" s="7">
        <v>6680</v>
      </c>
      <c r="CC157" s="7">
        <v>6241</v>
      </c>
      <c r="CD157" s="7">
        <v>6604</v>
      </c>
      <c r="CE157" s="7">
        <v>6642</v>
      </c>
      <c r="CF157" s="7">
        <v>6172</v>
      </c>
      <c r="CG157" s="7">
        <v>6455</v>
      </c>
      <c r="CH157" s="7">
        <v>6150</v>
      </c>
      <c r="CI157" s="7">
        <v>6118</v>
      </c>
      <c r="CJ157" s="7">
        <v>6252</v>
      </c>
      <c r="CK157" s="7">
        <v>5651</v>
      </c>
      <c r="CL157" s="7">
        <v>6500</v>
      </c>
      <c r="CM157" s="7">
        <v>6689</v>
      </c>
      <c r="CN157" s="7">
        <v>6688</v>
      </c>
      <c r="CO157" s="7">
        <v>6486</v>
      </c>
      <c r="CP157" s="7">
        <v>6513</v>
      </c>
      <c r="CQ157" s="7">
        <v>5957</v>
      </c>
      <c r="CR157" s="7">
        <v>6465</v>
      </c>
      <c r="CS157" s="7">
        <v>6559</v>
      </c>
      <c r="CT157" s="7">
        <v>5921</v>
      </c>
      <c r="CU157" s="7">
        <v>6158</v>
      </c>
    </row>
    <row r="158" spans="1:99" x14ac:dyDescent="0.2">
      <c r="B158" s="6">
        <v>8.1516203703703702E-2</v>
      </c>
      <c r="C158" s="7">
        <v>37</v>
      </c>
      <c r="D158" s="7">
        <v>5675</v>
      </c>
      <c r="E158" s="7">
        <v>6106</v>
      </c>
      <c r="F158" s="7">
        <v>6600</v>
      </c>
      <c r="G158" s="7">
        <v>6598</v>
      </c>
      <c r="H158" s="7">
        <v>6577</v>
      </c>
      <c r="I158" s="7">
        <v>6525</v>
      </c>
      <c r="J158" s="7">
        <v>6531</v>
      </c>
      <c r="K158" s="7">
        <v>6535</v>
      </c>
      <c r="L158" s="7">
        <v>6041</v>
      </c>
      <c r="M158" s="7">
        <v>6383</v>
      </c>
      <c r="N158" s="7">
        <v>6375</v>
      </c>
      <c r="O158" s="7">
        <v>5998</v>
      </c>
      <c r="P158" s="7">
        <v>6170</v>
      </c>
      <c r="Q158" s="7">
        <v>5869</v>
      </c>
      <c r="R158" s="7">
        <v>6708</v>
      </c>
      <c r="S158" s="7">
        <v>6822</v>
      </c>
      <c r="T158" s="7">
        <v>6820</v>
      </c>
      <c r="U158" s="7">
        <v>6128</v>
      </c>
      <c r="V158" s="7">
        <v>6745</v>
      </c>
      <c r="W158" s="7">
        <v>6722</v>
      </c>
      <c r="X158" s="7">
        <v>6208</v>
      </c>
      <c r="Y158" s="7">
        <v>6143</v>
      </c>
      <c r="Z158" s="7">
        <v>6545</v>
      </c>
      <c r="AA158" s="7">
        <v>6420</v>
      </c>
      <c r="AB158" s="7">
        <v>6251</v>
      </c>
      <c r="AC158" s="7">
        <v>6462</v>
      </c>
      <c r="AD158" s="7">
        <v>6574</v>
      </c>
      <c r="AE158" s="7">
        <v>6096</v>
      </c>
      <c r="AF158" s="7">
        <v>6697</v>
      </c>
      <c r="AG158" s="7">
        <v>6114</v>
      </c>
      <c r="AH158" s="7">
        <v>6582</v>
      </c>
      <c r="AI158" s="7">
        <v>6561</v>
      </c>
      <c r="AJ158" s="7">
        <v>6493</v>
      </c>
      <c r="AK158" s="7">
        <v>6515</v>
      </c>
      <c r="AL158" s="7">
        <v>6574</v>
      </c>
      <c r="AM158" s="7">
        <v>6518</v>
      </c>
      <c r="AN158" s="7">
        <v>6264</v>
      </c>
      <c r="AO158" s="7">
        <v>5962</v>
      </c>
      <c r="AP158" s="7">
        <v>6129</v>
      </c>
      <c r="AQ158" s="7">
        <v>6585</v>
      </c>
      <c r="AR158" s="7">
        <v>6163</v>
      </c>
      <c r="AS158" s="7">
        <v>6549</v>
      </c>
      <c r="AT158" s="7">
        <v>6590</v>
      </c>
      <c r="AU158" s="7">
        <v>6099</v>
      </c>
      <c r="AV158" s="7">
        <v>6083</v>
      </c>
      <c r="AW158" s="7">
        <v>6550</v>
      </c>
      <c r="AX158" s="7">
        <v>6407</v>
      </c>
      <c r="AY158" s="7">
        <v>6465</v>
      </c>
      <c r="AZ158" s="7">
        <v>6360</v>
      </c>
      <c r="BA158" s="7">
        <v>6474</v>
      </c>
      <c r="BB158" s="7">
        <v>6628</v>
      </c>
      <c r="BC158" s="7">
        <v>6731</v>
      </c>
      <c r="BD158" s="7">
        <v>7094</v>
      </c>
      <c r="BE158" s="7">
        <v>6794</v>
      </c>
      <c r="BF158" s="7">
        <v>6384</v>
      </c>
      <c r="BG158" s="7">
        <v>6352</v>
      </c>
      <c r="BH158" s="7">
        <v>6733</v>
      </c>
      <c r="BI158" s="7">
        <v>6810</v>
      </c>
      <c r="BJ158" s="7">
        <v>6982</v>
      </c>
      <c r="BK158" s="7">
        <v>6705</v>
      </c>
      <c r="BL158" s="7">
        <v>6398</v>
      </c>
      <c r="BM158" s="7">
        <v>6477</v>
      </c>
      <c r="BN158" s="7">
        <v>6429</v>
      </c>
      <c r="BO158" s="7">
        <v>6798</v>
      </c>
      <c r="BP158" s="7">
        <v>7125</v>
      </c>
      <c r="BQ158" s="7">
        <v>6852</v>
      </c>
      <c r="BR158" s="7">
        <v>6841</v>
      </c>
      <c r="BS158" s="7">
        <v>6973</v>
      </c>
      <c r="BT158" s="7">
        <v>6730</v>
      </c>
      <c r="BU158" s="7">
        <v>6805</v>
      </c>
      <c r="BV158" s="7">
        <v>6527</v>
      </c>
      <c r="BW158" s="7">
        <v>6346</v>
      </c>
      <c r="BX158" s="7">
        <v>6450</v>
      </c>
      <c r="BY158" s="7">
        <v>6415</v>
      </c>
      <c r="BZ158" s="7">
        <v>6239</v>
      </c>
      <c r="CA158" s="7">
        <v>6603</v>
      </c>
      <c r="CB158" s="7">
        <v>6756</v>
      </c>
      <c r="CC158" s="7">
        <v>6294</v>
      </c>
      <c r="CD158" s="7">
        <v>6672</v>
      </c>
      <c r="CE158" s="7">
        <v>6753</v>
      </c>
      <c r="CF158" s="7">
        <v>6197</v>
      </c>
      <c r="CG158" s="7">
        <v>6489</v>
      </c>
      <c r="CH158" s="7">
        <v>6177</v>
      </c>
      <c r="CI158" s="7">
        <v>6154</v>
      </c>
      <c r="CJ158" s="7">
        <v>6268</v>
      </c>
      <c r="CK158" s="7">
        <v>5671</v>
      </c>
      <c r="CL158" s="7">
        <v>6572</v>
      </c>
      <c r="CM158" s="7">
        <v>6707</v>
      </c>
      <c r="CN158" s="7">
        <v>6721</v>
      </c>
      <c r="CO158" s="7">
        <v>6547</v>
      </c>
      <c r="CP158" s="7">
        <v>6510</v>
      </c>
      <c r="CQ158" s="7">
        <v>5975</v>
      </c>
      <c r="CR158" s="7">
        <v>6490</v>
      </c>
      <c r="CS158" s="7">
        <v>6579</v>
      </c>
      <c r="CT158" s="7">
        <v>5947</v>
      </c>
      <c r="CU158" s="7">
        <v>6162</v>
      </c>
    </row>
    <row r="159" spans="1:99" x14ac:dyDescent="0.2">
      <c r="B159" s="6">
        <v>9.1932870370370359E-2</v>
      </c>
      <c r="C159" s="7">
        <v>36.9</v>
      </c>
      <c r="D159" s="7">
        <v>5654</v>
      </c>
      <c r="E159" s="7">
        <v>6112</v>
      </c>
      <c r="F159" s="7">
        <v>6630</v>
      </c>
      <c r="G159" s="7">
        <v>6627</v>
      </c>
      <c r="H159" s="7">
        <v>6594</v>
      </c>
      <c r="I159" s="7">
        <v>6538</v>
      </c>
      <c r="J159" s="7">
        <v>6602</v>
      </c>
      <c r="K159" s="7">
        <v>6562</v>
      </c>
      <c r="L159" s="7">
        <v>6061</v>
      </c>
      <c r="M159" s="7">
        <v>6370</v>
      </c>
      <c r="N159" s="7">
        <v>6437</v>
      </c>
      <c r="O159" s="7">
        <v>6042</v>
      </c>
      <c r="P159" s="7">
        <v>6180</v>
      </c>
      <c r="Q159" s="7">
        <v>5854</v>
      </c>
      <c r="R159" s="7">
        <v>6751</v>
      </c>
      <c r="S159" s="7">
        <v>6843</v>
      </c>
      <c r="T159" s="7">
        <v>6847</v>
      </c>
      <c r="U159" s="7">
        <v>6172</v>
      </c>
      <c r="V159" s="7">
        <v>6787</v>
      </c>
      <c r="W159" s="7">
        <v>6785</v>
      </c>
      <c r="X159" s="7">
        <v>6294</v>
      </c>
      <c r="Y159" s="7">
        <v>6216</v>
      </c>
      <c r="Z159" s="7">
        <v>6587</v>
      </c>
      <c r="AA159" s="7">
        <v>6458</v>
      </c>
      <c r="AB159" s="7">
        <v>6246</v>
      </c>
      <c r="AC159" s="7">
        <v>6449</v>
      </c>
      <c r="AD159" s="7">
        <v>6608</v>
      </c>
      <c r="AE159" s="7">
        <v>6121</v>
      </c>
      <c r="AF159" s="7">
        <v>6703</v>
      </c>
      <c r="AG159" s="7">
        <v>6122</v>
      </c>
      <c r="AH159" s="7">
        <v>6642</v>
      </c>
      <c r="AI159" s="7">
        <v>6568</v>
      </c>
      <c r="AJ159" s="7">
        <v>6521</v>
      </c>
      <c r="AK159" s="7">
        <v>6531</v>
      </c>
      <c r="AL159" s="7">
        <v>6620</v>
      </c>
      <c r="AM159" s="7">
        <v>6511</v>
      </c>
      <c r="AN159" s="7">
        <v>6290</v>
      </c>
      <c r="AO159" s="7">
        <v>5961</v>
      </c>
      <c r="AP159" s="7">
        <v>6164</v>
      </c>
      <c r="AQ159" s="7">
        <v>6628</v>
      </c>
      <c r="AR159" s="7">
        <v>6190</v>
      </c>
      <c r="AS159" s="7">
        <v>6584</v>
      </c>
      <c r="AT159" s="7">
        <v>6602</v>
      </c>
      <c r="AU159" s="7">
        <v>6079</v>
      </c>
      <c r="AV159" s="7">
        <v>6070</v>
      </c>
      <c r="AW159" s="7">
        <v>6539</v>
      </c>
      <c r="AX159" s="7">
        <v>6394</v>
      </c>
      <c r="AY159" s="7">
        <v>6512</v>
      </c>
      <c r="AZ159" s="7">
        <v>6360</v>
      </c>
      <c r="BA159" s="7">
        <v>6493</v>
      </c>
      <c r="BB159" s="7">
        <v>6716</v>
      </c>
      <c r="BC159" s="7">
        <v>6796</v>
      </c>
      <c r="BD159" s="7">
        <v>7209</v>
      </c>
      <c r="BE159" s="7">
        <v>6904</v>
      </c>
      <c r="BF159" s="7">
        <v>6487</v>
      </c>
      <c r="BG159" s="7">
        <v>6443</v>
      </c>
      <c r="BH159" s="7">
        <v>6829</v>
      </c>
      <c r="BI159" s="7">
        <v>6862</v>
      </c>
      <c r="BJ159" s="7">
        <v>7053</v>
      </c>
      <c r="BK159" s="7">
        <v>6786</v>
      </c>
      <c r="BL159" s="7">
        <v>6412</v>
      </c>
      <c r="BM159" s="7">
        <v>6464</v>
      </c>
      <c r="BN159" s="7">
        <v>6548</v>
      </c>
      <c r="BO159" s="7">
        <v>6911</v>
      </c>
      <c r="BP159" s="7">
        <v>7270</v>
      </c>
      <c r="BQ159" s="7">
        <v>6969</v>
      </c>
      <c r="BR159" s="7">
        <v>6936</v>
      </c>
      <c r="BS159" s="7">
        <v>7018</v>
      </c>
      <c r="BT159" s="7">
        <v>6817</v>
      </c>
      <c r="BU159" s="7">
        <v>6847</v>
      </c>
      <c r="BV159" s="7">
        <v>6642</v>
      </c>
      <c r="BW159" s="7">
        <v>6443</v>
      </c>
      <c r="BX159" s="7">
        <v>6424</v>
      </c>
      <c r="BY159" s="7">
        <v>6397</v>
      </c>
      <c r="BZ159" s="7">
        <v>6296</v>
      </c>
      <c r="CA159" s="7">
        <v>6679</v>
      </c>
      <c r="CB159" s="7">
        <v>6754</v>
      </c>
      <c r="CC159" s="7">
        <v>6336</v>
      </c>
      <c r="CD159" s="7">
        <v>6717</v>
      </c>
      <c r="CE159" s="7">
        <v>6712</v>
      </c>
      <c r="CF159" s="7">
        <v>6246</v>
      </c>
      <c r="CG159" s="7">
        <v>6520</v>
      </c>
      <c r="CH159" s="7">
        <v>6229</v>
      </c>
      <c r="CI159" s="7">
        <v>6201</v>
      </c>
      <c r="CJ159" s="7">
        <v>6266</v>
      </c>
      <c r="CK159" s="7">
        <v>5656</v>
      </c>
      <c r="CL159" s="7">
        <v>6580</v>
      </c>
      <c r="CM159" s="7">
        <v>6778</v>
      </c>
      <c r="CN159" s="7">
        <v>6766</v>
      </c>
      <c r="CO159" s="7">
        <v>6586</v>
      </c>
      <c r="CP159" s="7">
        <v>6568</v>
      </c>
      <c r="CQ159" s="7">
        <v>6069</v>
      </c>
      <c r="CR159" s="7">
        <v>6537</v>
      </c>
      <c r="CS159" s="7">
        <v>6645</v>
      </c>
      <c r="CT159" s="7">
        <v>5998</v>
      </c>
      <c r="CU159" s="7">
        <v>6221</v>
      </c>
    </row>
    <row r="160" spans="1:99" x14ac:dyDescent="0.2">
      <c r="B160" s="6">
        <v>0.10234953703703703</v>
      </c>
      <c r="C160" s="7">
        <v>37</v>
      </c>
      <c r="D160" s="7">
        <v>5675</v>
      </c>
      <c r="E160" s="7">
        <v>6090</v>
      </c>
      <c r="F160" s="7">
        <v>6674</v>
      </c>
      <c r="G160" s="7">
        <v>6684</v>
      </c>
      <c r="H160" s="7">
        <v>6590</v>
      </c>
      <c r="I160" s="7">
        <v>6568</v>
      </c>
      <c r="J160" s="7">
        <v>6633</v>
      </c>
      <c r="K160" s="7">
        <v>6609</v>
      </c>
      <c r="L160" s="7">
        <v>6115</v>
      </c>
      <c r="M160" s="7">
        <v>6412</v>
      </c>
      <c r="N160" s="7">
        <v>6476</v>
      </c>
      <c r="O160" s="7">
        <v>6069</v>
      </c>
      <c r="P160" s="7">
        <v>6178</v>
      </c>
      <c r="Q160" s="7">
        <v>5899</v>
      </c>
      <c r="R160" s="7">
        <v>6757</v>
      </c>
      <c r="S160" s="7">
        <v>6860</v>
      </c>
      <c r="T160" s="7">
        <v>6890</v>
      </c>
      <c r="U160" s="7">
        <v>6201</v>
      </c>
      <c r="V160" s="7">
        <v>6800</v>
      </c>
      <c r="W160" s="7">
        <v>6805</v>
      </c>
      <c r="X160" s="7">
        <v>6280</v>
      </c>
      <c r="Y160" s="7">
        <v>6203</v>
      </c>
      <c r="Z160" s="7">
        <v>6603</v>
      </c>
      <c r="AA160" s="7">
        <v>6501</v>
      </c>
      <c r="AB160" s="7">
        <v>6249</v>
      </c>
      <c r="AC160" s="7">
        <v>6443</v>
      </c>
      <c r="AD160" s="7">
        <v>6627</v>
      </c>
      <c r="AE160" s="7">
        <v>6185</v>
      </c>
      <c r="AF160" s="7">
        <v>6734</v>
      </c>
      <c r="AG160" s="7">
        <v>6151</v>
      </c>
      <c r="AH160" s="7">
        <v>6638</v>
      </c>
      <c r="AI160" s="7">
        <v>6618</v>
      </c>
      <c r="AJ160" s="7">
        <v>6542</v>
      </c>
      <c r="AK160" s="7">
        <v>6567</v>
      </c>
      <c r="AL160" s="7">
        <v>6647</v>
      </c>
      <c r="AM160" s="7">
        <v>6545</v>
      </c>
      <c r="AN160" s="7">
        <v>6296</v>
      </c>
      <c r="AO160" s="7">
        <v>5946</v>
      </c>
      <c r="AP160" s="7">
        <v>6177</v>
      </c>
      <c r="AQ160" s="7">
        <v>6612</v>
      </c>
      <c r="AR160" s="7">
        <v>6229</v>
      </c>
      <c r="AS160" s="7">
        <v>6609</v>
      </c>
      <c r="AT160" s="7">
        <v>6639</v>
      </c>
      <c r="AU160" s="7">
        <v>6152</v>
      </c>
      <c r="AV160" s="7">
        <v>6095</v>
      </c>
      <c r="AW160" s="7">
        <v>6558</v>
      </c>
      <c r="AX160" s="7">
        <v>6439</v>
      </c>
      <c r="AY160" s="7">
        <v>6528</v>
      </c>
      <c r="AZ160" s="7">
        <v>6347</v>
      </c>
      <c r="BA160" s="7">
        <v>6492</v>
      </c>
      <c r="BB160" s="7">
        <v>6838</v>
      </c>
      <c r="BC160" s="7">
        <v>6892</v>
      </c>
      <c r="BD160" s="7">
        <v>7326</v>
      </c>
      <c r="BE160" s="7">
        <v>7026</v>
      </c>
      <c r="BF160" s="7">
        <v>6646</v>
      </c>
      <c r="BG160" s="7">
        <v>6525</v>
      </c>
      <c r="BH160" s="7">
        <v>6901</v>
      </c>
      <c r="BI160" s="7">
        <v>6964</v>
      </c>
      <c r="BJ160" s="7">
        <v>7155</v>
      </c>
      <c r="BK160" s="7">
        <v>6885</v>
      </c>
      <c r="BL160" s="7">
        <v>6414</v>
      </c>
      <c r="BM160" s="7">
        <v>6449</v>
      </c>
      <c r="BN160" s="7">
        <v>6666</v>
      </c>
      <c r="BO160" s="7">
        <v>7044</v>
      </c>
      <c r="BP160" s="7">
        <v>7420</v>
      </c>
      <c r="BQ160" s="7">
        <v>7101</v>
      </c>
      <c r="BR160" s="7">
        <v>7095</v>
      </c>
      <c r="BS160" s="7">
        <v>7153</v>
      </c>
      <c r="BT160" s="7">
        <v>6905</v>
      </c>
      <c r="BU160" s="7">
        <v>6955</v>
      </c>
      <c r="BV160" s="7">
        <v>6719</v>
      </c>
      <c r="BW160" s="7">
        <v>6602</v>
      </c>
      <c r="BX160" s="7">
        <v>6416</v>
      </c>
      <c r="BY160" s="7">
        <v>6399</v>
      </c>
      <c r="BZ160" s="7">
        <v>6376</v>
      </c>
      <c r="CA160" s="7">
        <v>6725</v>
      </c>
      <c r="CB160" s="7">
        <v>6807</v>
      </c>
      <c r="CC160" s="7">
        <v>6425</v>
      </c>
      <c r="CD160" s="7">
        <v>6740</v>
      </c>
      <c r="CE160" s="7">
        <v>6776</v>
      </c>
      <c r="CF160" s="7">
        <v>6299</v>
      </c>
      <c r="CG160" s="7">
        <v>6583</v>
      </c>
      <c r="CH160" s="7">
        <v>6262</v>
      </c>
      <c r="CI160" s="7">
        <v>6246</v>
      </c>
      <c r="CJ160" s="7">
        <v>6254</v>
      </c>
      <c r="CK160" s="7">
        <v>5668</v>
      </c>
      <c r="CL160" s="7">
        <v>6672</v>
      </c>
      <c r="CM160" s="7">
        <v>6825</v>
      </c>
      <c r="CN160" s="7">
        <v>6841</v>
      </c>
      <c r="CO160" s="7">
        <v>6664</v>
      </c>
      <c r="CP160" s="7">
        <v>6650</v>
      </c>
      <c r="CQ160" s="7">
        <v>6110</v>
      </c>
      <c r="CR160" s="7">
        <v>6615</v>
      </c>
      <c r="CS160" s="7">
        <v>6677</v>
      </c>
      <c r="CT160" s="7">
        <v>6054</v>
      </c>
      <c r="CU160" s="7">
        <v>6294</v>
      </c>
    </row>
    <row r="161" spans="2:99" x14ac:dyDescent="0.2">
      <c r="B161" s="6">
        <v>0.1127662037037037</v>
      </c>
      <c r="C161" s="7">
        <v>37</v>
      </c>
      <c r="D161" s="7">
        <v>5665</v>
      </c>
      <c r="E161" s="7">
        <v>6127</v>
      </c>
      <c r="F161" s="7">
        <v>6723</v>
      </c>
      <c r="G161" s="7">
        <v>6681</v>
      </c>
      <c r="H161" s="7">
        <v>6672</v>
      </c>
      <c r="I161" s="7">
        <v>6603</v>
      </c>
      <c r="J161" s="7">
        <v>6664</v>
      </c>
      <c r="K161" s="7">
        <v>6708</v>
      </c>
      <c r="L161" s="7">
        <v>6199</v>
      </c>
      <c r="M161" s="7">
        <v>6493</v>
      </c>
      <c r="N161" s="7">
        <v>6520</v>
      </c>
      <c r="O161" s="7">
        <v>6117</v>
      </c>
      <c r="P161" s="7">
        <v>6167</v>
      </c>
      <c r="Q161" s="7">
        <v>5878</v>
      </c>
      <c r="R161" s="7">
        <v>6777</v>
      </c>
      <c r="S161" s="7">
        <v>6921</v>
      </c>
      <c r="T161" s="7">
        <v>6922</v>
      </c>
      <c r="U161" s="7">
        <v>6265</v>
      </c>
      <c r="V161" s="7">
        <v>6834</v>
      </c>
      <c r="W161" s="7">
        <v>6879</v>
      </c>
      <c r="X161" s="7">
        <v>6392</v>
      </c>
      <c r="Y161" s="7">
        <v>6264</v>
      </c>
      <c r="Z161" s="7">
        <v>6689</v>
      </c>
      <c r="AA161" s="7">
        <v>6559</v>
      </c>
      <c r="AB161" s="7">
        <v>6246</v>
      </c>
      <c r="AC161" s="7">
        <v>6482</v>
      </c>
      <c r="AD161" s="7">
        <v>6679</v>
      </c>
      <c r="AE161" s="7">
        <v>6203</v>
      </c>
      <c r="AF161" s="7">
        <v>6775</v>
      </c>
      <c r="AG161" s="7">
        <v>6185</v>
      </c>
      <c r="AH161" s="7">
        <v>6679</v>
      </c>
      <c r="AI161" s="7">
        <v>6671</v>
      </c>
      <c r="AJ161" s="7">
        <v>6570</v>
      </c>
      <c r="AK161" s="7">
        <v>6625</v>
      </c>
      <c r="AL161" s="7">
        <v>6686</v>
      </c>
      <c r="AM161" s="7">
        <v>6577</v>
      </c>
      <c r="AN161" s="7">
        <v>6318</v>
      </c>
      <c r="AO161" s="7">
        <v>5949</v>
      </c>
      <c r="AP161" s="7">
        <v>6222</v>
      </c>
      <c r="AQ161" s="7">
        <v>6661</v>
      </c>
      <c r="AR161" s="7">
        <v>6270</v>
      </c>
      <c r="AS161" s="7">
        <v>6639</v>
      </c>
      <c r="AT161" s="7">
        <v>6644</v>
      </c>
      <c r="AU161" s="7">
        <v>6160</v>
      </c>
      <c r="AV161" s="7">
        <v>6124</v>
      </c>
      <c r="AW161" s="7">
        <v>6585</v>
      </c>
      <c r="AX161" s="7">
        <v>6458</v>
      </c>
      <c r="AY161" s="7">
        <v>6561</v>
      </c>
      <c r="AZ161" s="7">
        <v>6353</v>
      </c>
      <c r="BA161" s="7">
        <v>6483</v>
      </c>
      <c r="BB161" s="7">
        <v>6960</v>
      </c>
      <c r="BC161" s="7">
        <v>7040</v>
      </c>
      <c r="BD161" s="7">
        <v>7420</v>
      </c>
      <c r="BE161" s="7">
        <v>7168</v>
      </c>
      <c r="BF161" s="7">
        <v>6792</v>
      </c>
      <c r="BG161" s="7">
        <v>6734</v>
      </c>
      <c r="BH161" s="7">
        <v>7048</v>
      </c>
      <c r="BI161" s="7">
        <v>7127</v>
      </c>
      <c r="BJ161" s="7">
        <v>7306</v>
      </c>
      <c r="BK161" s="7">
        <v>7041</v>
      </c>
      <c r="BL161" s="7">
        <v>6429</v>
      </c>
      <c r="BM161" s="7">
        <v>6422</v>
      </c>
      <c r="BN161" s="7">
        <v>6850</v>
      </c>
      <c r="BO161" s="7">
        <v>7204</v>
      </c>
      <c r="BP161" s="7">
        <v>7598</v>
      </c>
      <c r="BQ161" s="7">
        <v>7285</v>
      </c>
      <c r="BR161" s="7">
        <v>7308</v>
      </c>
      <c r="BS161" s="7">
        <v>7310</v>
      </c>
      <c r="BT161" s="7">
        <v>7045</v>
      </c>
      <c r="BU161" s="7">
        <v>7097</v>
      </c>
      <c r="BV161" s="7">
        <v>6851</v>
      </c>
      <c r="BW161" s="7">
        <v>6742</v>
      </c>
      <c r="BX161" s="7">
        <v>6401</v>
      </c>
      <c r="BY161" s="7">
        <v>6365</v>
      </c>
      <c r="BZ161" s="7">
        <v>6453</v>
      </c>
      <c r="CA161" s="7">
        <v>6793</v>
      </c>
      <c r="CB161" s="7">
        <v>6890</v>
      </c>
      <c r="CC161" s="7">
        <v>6499</v>
      </c>
      <c r="CD161" s="7">
        <v>6842</v>
      </c>
      <c r="CE161" s="7">
        <v>6866</v>
      </c>
      <c r="CF161" s="7">
        <v>6384</v>
      </c>
      <c r="CG161" s="7">
        <v>6668</v>
      </c>
      <c r="CH161" s="7">
        <v>6335</v>
      </c>
      <c r="CI161" s="7">
        <v>6338</v>
      </c>
      <c r="CJ161" s="7">
        <v>6258</v>
      </c>
      <c r="CK161" s="7">
        <v>5646</v>
      </c>
      <c r="CL161" s="7">
        <v>6756</v>
      </c>
      <c r="CM161" s="7">
        <v>6896</v>
      </c>
      <c r="CN161" s="7">
        <v>6924</v>
      </c>
      <c r="CO161" s="7">
        <v>6746</v>
      </c>
      <c r="CP161" s="7">
        <v>6715</v>
      </c>
      <c r="CQ161" s="7">
        <v>6235</v>
      </c>
      <c r="CR161" s="7">
        <v>6692</v>
      </c>
      <c r="CS161" s="7">
        <v>6729</v>
      </c>
      <c r="CT161" s="7">
        <v>6139</v>
      </c>
      <c r="CU161" s="7">
        <v>6370</v>
      </c>
    </row>
    <row r="162" spans="2:99" x14ac:dyDescent="0.2">
      <c r="B162" s="6">
        <v>0.12318287037037036</v>
      </c>
      <c r="C162" s="7">
        <v>37</v>
      </c>
      <c r="D162" s="7">
        <v>5670</v>
      </c>
      <c r="E162" s="7">
        <v>6143</v>
      </c>
      <c r="F162" s="7">
        <v>6742</v>
      </c>
      <c r="G162" s="7">
        <v>6717</v>
      </c>
      <c r="H162" s="7">
        <v>6717</v>
      </c>
      <c r="I162" s="7">
        <v>6675</v>
      </c>
      <c r="J162" s="7">
        <v>6719</v>
      </c>
      <c r="K162" s="7">
        <v>6719</v>
      </c>
      <c r="L162" s="7">
        <v>6281</v>
      </c>
      <c r="M162" s="7">
        <v>6541</v>
      </c>
      <c r="N162" s="7">
        <v>6605</v>
      </c>
      <c r="O162" s="7">
        <v>6209</v>
      </c>
      <c r="P162" s="7">
        <v>6155</v>
      </c>
      <c r="Q162" s="7">
        <v>5899</v>
      </c>
      <c r="R162" s="7">
        <v>6816</v>
      </c>
      <c r="S162" s="7">
        <v>6961</v>
      </c>
      <c r="T162" s="7">
        <v>6944</v>
      </c>
      <c r="U162" s="7">
        <v>6261</v>
      </c>
      <c r="V162" s="7">
        <v>6905</v>
      </c>
      <c r="W162" s="7">
        <v>6915</v>
      </c>
      <c r="X162" s="7">
        <v>6422</v>
      </c>
      <c r="Y162" s="7">
        <v>6323</v>
      </c>
      <c r="Z162" s="7">
        <v>6727</v>
      </c>
      <c r="AA162" s="7">
        <v>6618</v>
      </c>
      <c r="AB162" s="7">
        <v>6232</v>
      </c>
      <c r="AC162" s="7">
        <v>6489</v>
      </c>
      <c r="AD162" s="7">
        <v>6706</v>
      </c>
      <c r="AE162" s="7">
        <v>6239</v>
      </c>
      <c r="AF162" s="7">
        <v>6794</v>
      </c>
      <c r="AG162" s="7">
        <v>6220</v>
      </c>
      <c r="AH162" s="7">
        <v>6746</v>
      </c>
      <c r="AI162" s="7">
        <v>6720</v>
      </c>
      <c r="AJ162" s="7">
        <v>6612</v>
      </c>
      <c r="AK162" s="7">
        <v>6600</v>
      </c>
      <c r="AL162" s="7">
        <v>6728</v>
      </c>
      <c r="AM162" s="7">
        <v>6587</v>
      </c>
      <c r="AN162" s="7">
        <v>6288</v>
      </c>
      <c r="AO162" s="7">
        <v>5944</v>
      </c>
      <c r="AP162" s="7">
        <v>6251</v>
      </c>
      <c r="AQ162" s="7">
        <v>6716</v>
      </c>
      <c r="AR162" s="7">
        <v>6276</v>
      </c>
      <c r="AS162" s="7">
        <v>6635</v>
      </c>
      <c r="AT162" s="7">
        <v>6693</v>
      </c>
      <c r="AU162" s="7">
        <v>6211</v>
      </c>
      <c r="AV162" s="7">
        <v>6182</v>
      </c>
      <c r="AW162" s="7">
        <v>6594</v>
      </c>
      <c r="AX162" s="7">
        <v>6485</v>
      </c>
      <c r="AY162" s="7">
        <v>6540</v>
      </c>
      <c r="AZ162" s="7">
        <v>6332</v>
      </c>
      <c r="BA162" s="7">
        <v>6418</v>
      </c>
      <c r="BB162" s="7">
        <v>7179</v>
      </c>
      <c r="BC162" s="7">
        <v>7182</v>
      </c>
      <c r="BD162" s="7">
        <v>7628</v>
      </c>
      <c r="BE162" s="7">
        <v>7337</v>
      </c>
      <c r="BF162" s="7">
        <v>7066</v>
      </c>
      <c r="BG162" s="7">
        <v>6922</v>
      </c>
      <c r="BH162" s="7">
        <v>7277</v>
      </c>
      <c r="BI162" s="7">
        <v>7339</v>
      </c>
      <c r="BJ162" s="7">
        <v>7497</v>
      </c>
      <c r="BK162" s="7">
        <v>7223</v>
      </c>
      <c r="BL162" s="7">
        <v>6417</v>
      </c>
      <c r="BM162" s="7">
        <v>6462</v>
      </c>
      <c r="BN162" s="7">
        <v>7102</v>
      </c>
      <c r="BO162" s="7">
        <v>7445</v>
      </c>
      <c r="BP162" s="7">
        <v>7871</v>
      </c>
      <c r="BQ162" s="7">
        <v>7548</v>
      </c>
      <c r="BR162" s="7">
        <v>7548</v>
      </c>
      <c r="BS162" s="7">
        <v>7488</v>
      </c>
      <c r="BT162" s="7">
        <v>7236</v>
      </c>
      <c r="BU162" s="7">
        <v>7316</v>
      </c>
      <c r="BV162" s="7">
        <v>7037</v>
      </c>
      <c r="BW162" s="7">
        <v>6900</v>
      </c>
      <c r="BX162" s="7">
        <v>6406</v>
      </c>
      <c r="BY162" s="7">
        <v>6361</v>
      </c>
      <c r="BZ162" s="7">
        <v>6548</v>
      </c>
      <c r="CA162" s="7">
        <v>6950</v>
      </c>
      <c r="CB162" s="7">
        <v>7005</v>
      </c>
      <c r="CC162" s="7">
        <v>6611</v>
      </c>
      <c r="CD162" s="7">
        <v>6947</v>
      </c>
      <c r="CE162" s="7">
        <v>6930</v>
      </c>
      <c r="CF162" s="7">
        <v>6481</v>
      </c>
      <c r="CG162" s="7">
        <v>6755</v>
      </c>
      <c r="CH162" s="7">
        <v>6431</v>
      </c>
      <c r="CI162" s="7">
        <v>6476</v>
      </c>
      <c r="CJ162" s="7">
        <v>6244</v>
      </c>
      <c r="CK162" s="7">
        <v>5637</v>
      </c>
      <c r="CL162" s="7">
        <v>6872</v>
      </c>
      <c r="CM162" s="7">
        <v>7036</v>
      </c>
      <c r="CN162" s="7">
        <v>7010</v>
      </c>
      <c r="CO162" s="7">
        <v>6850</v>
      </c>
      <c r="CP162" s="7">
        <v>6849</v>
      </c>
      <c r="CQ162" s="7">
        <v>6338</v>
      </c>
      <c r="CR162" s="7">
        <v>6817</v>
      </c>
      <c r="CS162" s="7">
        <v>6872</v>
      </c>
      <c r="CT162" s="7">
        <v>6225</v>
      </c>
      <c r="CU162" s="7">
        <v>6500</v>
      </c>
    </row>
    <row r="163" spans="2:99" x14ac:dyDescent="0.2">
      <c r="B163" s="6">
        <v>0.13359953703703703</v>
      </c>
      <c r="C163" s="7">
        <v>37</v>
      </c>
      <c r="D163" s="7">
        <v>5647</v>
      </c>
      <c r="E163" s="7">
        <v>6078</v>
      </c>
      <c r="F163" s="7">
        <v>6789</v>
      </c>
      <c r="G163" s="7">
        <v>6776</v>
      </c>
      <c r="H163" s="7">
        <v>6746</v>
      </c>
      <c r="I163" s="7">
        <v>6701</v>
      </c>
      <c r="J163" s="7">
        <v>6740</v>
      </c>
      <c r="K163" s="7">
        <v>6823</v>
      </c>
      <c r="L163" s="7">
        <v>6304</v>
      </c>
      <c r="M163" s="7">
        <v>6595</v>
      </c>
      <c r="N163" s="7">
        <v>6651</v>
      </c>
      <c r="O163" s="7">
        <v>6263</v>
      </c>
      <c r="P163" s="7">
        <v>6166</v>
      </c>
      <c r="Q163" s="7">
        <v>5872</v>
      </c>
      <c r="R163" s="7">
        <v>6848</v>
      </c>
      <c r="S163" s="7">
        <v>6966</v>
      </c>
      <c r="T163" s="7">
        <v>6986</v>
      </c>
      <c r="U163" s="7">
        <v>6344</v>
      </c>
      <c r="V163" s="7">
        <v>6944</v>
      </c>
      <c r="W163" s="7">
        <v>6990</v>
      </c>
      <c r="X163" s="7">
        <v>6498</v>
      </c>
      <c r="Y163" s="7">
        <v>6428</v>
      </c>
      <c r="Z163" s="7">
        <v>6810</v>
      </c>
      <c r="AA163" s="7">
        <v>6677</v>
      </c>
      <c r="AB163" s="7">
        <v>6217</v>
      </c>
      <c r="AC163" s="7">
        <v>6473</v>
      </c>
      <c r="AD163" s="7">
        <v>6786</v>
      </c>
      <c r="AE163" s="7">
        <v>6280</v>
      </c>
      <c r="AF163" s="7">
        <v>6846</v>
      </c>
      <c r="AG163" s="7">
        <v>6246</v>
      </c>
      <c r="AH163" s="7">
        <v>6774</v>
      </c>
      <c r="AI163" s="7">
        <v>6749</v>
      </c>
      <c r="AJ163" s="7">
        <v>6657</v>
      </c>
      <c r="AK163" s="7">
        <v>6691</v>
      </c>
      <c r="AL163" s="7">
        <v>6718</v>
      </c>
      <c r="AM163" s="7">
        <v>6614</v>
      </c>
      <c r="AN163" s="7">
        <v>6248</v>
      </c>
      <c r="AO163" s="7">
        <v>5923</v>
      </c>
      <c r="AP163" s="7">
        <v>6266</v>
      </c>
      <c r="AQ163" s="7">
        <v>6724</v>
      </c>
      <c r="AR163" s="7">
        <v>6316</v>
      </c>
      <c r="AS163" s="7">
        <v>6698</v>
      </c>
      <c r="AT163" s="7">
        <v>6713</v>
      </c>
      <c r="AU163" s="7">
        <v>6231</v>
      </c>
      <c r="AV163" s="7">
        <v>6195</v>
      </c>
      <c r="AW163" s="7">
        <v>6666</v>
      </c>
      <c r="AX163" s="7">
        <v>6502</v>
      </c>
      <c r="AY163" s="7">
        <v>6604</v>
      </c>
      <c r="AZ163" s="7">
        <v>6335</v>
      </c>
      <c r="BA163" s="7">
        <v>6415</v>
      </c>
      <c r="BB163" s="7">
        <v>7364</v>
      </c>
      <c r="BC163" s="7">
        <v>7375</v>
      </c>
      <c r="BD163" s="7">
        <v>7843</v>
      </c>
      <c r="BE163" s="7">
        <v>7613</v>
      </c>
      <c r="BF163" s="7">
        <v>7334</v>
      </c>
      <c r="BG163" s="7">
        <v>7228</v>
      </c>
      <c r="BH163" s="7">
        <v>7519</v>
      </c>
      <c r="BI163" s="7">
        <v>7573</v>
      </c>
      <c r="BJ163" s="7">
        <v>7678</v>
      </c>
      <c r="BK163" s="7">
        <v>7491</v>
      </c>
      <c r="BL163" s="7">
        <v>6393</v>
      </c>
      <c r="BM163" s="7">
        <v>6412</v>
      </c>
      <c r="BN163" s="7">
        <v>7376</v>
      </c>
      <c r="BO163" s="7">
        <v>7739</v>
      </c>
      <c r="BP163" s="7">
        <v>8123</v>
      </c>
      <c r="BQ163" s="7">
        <v>7845</v>
      </c>
      <c r="BR163" s="7">
        <v>7872</v>
      </c>
      <c r="BS163" s="7">
        <v>7747</v>
      </c>
      <c r="BT163" s="7">
        <v>7488</v>
      </c>
      <c r="BU163" s="7">
        <v>7545</v>
      </c>
      <c r="BV163" s="7">
        <v>7265</v>
      </c>
      <c r="BW163" s="7">
        <v>7211</v>
      </c>
      <c r="BX163" s="7">
        <v>6388</v>
      </c>
      <c r="BY163" s="7">
        <v>6376</v>
      </c>
      <c r="BZ163" s="7">
        <v>6682</v>
      </c>
      <c r="CA163" s="7">
        <v>7011</v>
      </c>
      <c r="CB163" s="7">
        <v>7105</v>
      </c>
      <c r="CC163" s="7">
        <v>6737</v>
      </c>
      <c r="CD163" s="7">
        <v>7081</v>
      </c>
      <c r="CE163" s="7">
        <v>7032</v>
      </c>
      <c r="CF163" s="7">
        <v>6605</v>
      </c>
      <c r="CG163" s="7">
        <v>6900</v>
      </c>
      <c r="CH163" s="7">
        <v>6547</v>
      </c>
      <c r="CI163" s="7">
        <v>6673</v>
      </c>
      <c r="CJ163" s="7">
        <v>6262</v>
      </c>
      <c r="CK163" s="7">
        <v>5608</v>
      </c>
      <c r="CL163" s="7">
        <v>6997</v>
      </c>
      <c r="CM163" s="7">
        <v>7130</v>
      </c>
      <c r="CN163" s="7">
        <v>7144</v>
      </c>
      <c r="CO163" s="7">
        <v>6942</v>
      </c>
      <c r="CP163" s="7">
        <v>6968</v>
      </c>
      <c r="CQ163" s="7">
        <v>6511</v>
      </c>
      <c r="CR163" s="7">
        <v>6949</v>
      </c>
      <c r="CS163" s="7">
        <v>7010</v>
      </c>
      <c r="CT163" s="7">
        <v>6357</v>
      </c>
      <c r="CU163" s="7">
        <v>6620</v>
      </c>
    </row>
    <row r="164" spans="2:99" x14ac:dyDescent="0.2">
      <c r="B164" s="6">
        <v>0.14401620370370369</v>
      </c>
      <c r="C164" s="7">
        <v>37</v>
      </c>
      <c r="D164" s="7">
        <v>5639</v>
      </c>
      <c r="E164" s="7">
        <v>6090</v>
      </c>
      <c r="F164" s="7">
        <v>6858</v>
      </c>
      <c r="G164" s="7">
        <v>6846</v>
      </c>
      <c r="H164" s="7">
        <v>6813</v>
      </c>
      <c r="I164" s="7">
        <v>6770</v>
      </c>
      <c r="J164" s="7">
        <v>6836</v>
      </c>
      <c r="K164" s="7">
        <v>6902</v>
      </c>
      <c r="L164" s="7">
        <v>6428</v>
      </c>
      <c r="M164" s="7">
        <v>6724</v>
      </c>
      <c r="N164" s="7">
        <v>6736</v>
      </c>
      <c r="O164" s="7">
        <v>6391</v>
      </c>
      <c r="P164" s="7">
        <v>6142</v>
      </c>
      <c r="Q164" s="7">
        <v>5865</v>
      </c>
      <c r="R164" s="7">
        <v>6922</v>
      </c>
      <c r="S164" s="7">
        <v>7056</v>
      </c>
      <c r="T164" s="7">
        <v>7041</v>
      </c>
      <c r="U164" s="7">
        <v>6390</v>
      </c>
      <c r="V164" s="7">
        <v>7019</v>
      </c>
      <c r="W164" s="7">
        <v>7061</v>
      </c>
      <c r="X164" s="7">
        <v>6588</v>
      </c>
      <c r="Y164" s="7">
        <v>6502</v>
      </c>
      <c r="Z164" s="7">
        <v>6909</v>
      </c>
      <c r="AA164" s="7">
        <v>6758</v>
      </c>
      <c r="AB164" s="7">
        <v>6198</v>
      </c>
      <c r="AC164" s="7">
        <v>6430</v>
      </c>
      <c r="AD164" s="7">
        <v>6803</v>
      </c>
      <c r="AE164" s="7">
        <v>6315</v>
      </c>
      <c r="AF164" s="7">
        <v>6881</v>
      </c>
      <c r="AG164" s="7">
        <v>6315</v>
      </c>
      <c r="AH164" s="7">
        <v>6881</v>
      </c>
      <c r="AI164" s="7">
        <v>6783</v>
      </c>
      <c r="AJ164" s="7">
        <v>6713</v>
      </c>
      <c r="AK164" s="7">
        <v>6746</v>
      </c>
      <c r="AL164" s="7">
        <v>6832</v>
      </c>
      <c r="AM164" s="7">
        <v>6692</v>
      </c>
      <c r="AN164" s="7">
        <v>6308</v>
      </c>
      <c r="AO164" s="7">
        <v>5928</v>
      </c>
      <c r="AP164" s="7">
        <v>6338</v>
      </c>
      <c r="AQ164" s="7">
        <v>6810</v>
      </c>
      <c r="AR164" s="7">
        <v>6394</v>
      </c>
      <c r="AS164" s="7">
        <v>6755</v>
      </c>
      <c r="AT164" s="7">
        <v>6796</v>
      </c>
      <c r="AU164" s="7">
        <v>6323</v>
      </c>
      <c r="AV164" s="7">
        <v>6246</v>
      </c>
      <c r="AW164" s="7">
        <v>6703</v>
      </c>
      <c r="AX164" s="7">
        <v>6555</v>
      </c>
      <c r="AY164" s="7">
        <v>6602</v>
      </c>
      <c r="AZ164" s="7">
        <v>6362</v>
      </c>
      <c r="BA164" s="7">
        <v>6420</v>
      </c>
      <c r="BB164" s="7">
        <v>7662</v>
      </c>
      <c r="BC164" s="7">
        <v>7684</v>
      </c>
      <c r="BD164" s="7">
        <v>8166</v>
      </c>
      <c r="BE164" s="7">
        <v>7921</v>
      </c>
      <c r="BF164" s="7">
        <v>7708</v>
      </c>
      <c r="BG164" s="7">
        <v>7598</v>
      </c>
      <c r="BH164" s="7">
        <v>7872</v>
      </c>
      <c r="BI164" s="7">
        <v>7923</v>
      </c>
      <c r="BJ164" s="7">
        <v>8060</v>
      </c>
      <c r="BK164" s="7">
        <v>7809</v>
      </c>
      <c r="BL164" s="7">
        <v>6397</v>
      </c>
      <c r="BM164" s="7">
        <v>6403</v>
      </c>
      <c r="BN164" s="7">
        <v>7756</v>
      </c>
      <c r="BO164" s="7">
        <v>8137</v>
      </c>
      <c r="BP164" s="7">
        <v>8543</v>
      </c>
      <c r="BQ164" s="7">
        <v>8276</v>
      </c>
      <c r="BR164" s="7">
        <v>8285</v>
      </c>
      <c r="BS164" s="7">
        <v>8143</v>
      </c>
      <c r="BT164" s="7">
        <v>7885</v>
      </c>
      <c r="BU164" s="7">
        <v>7896</v>
      </c>
      <c r="BV164" s="7">
        <v>7600</v>
      </c>
      <c r="BW164" s="7">
        <v>7558</v>
      </c>
      <c r="BX164" s="7">
        <v>6353</v>
      </c>
      <c r="BY164" s="7">
        <v>6310</v>
      </c>
      <c r="BZ164" s="7">
        <v>6816</v>
      </c>
      <c r="CA164" s="7">
        <v>7199</v>
      </c>
      <c r="CB164" s="7">
        <v>7285</v>
      </c>
      <c r="CC164" s="7">
        <v>6955</v>
      </c>
      <c r="CD164" s="7">
        <v>7248</v>
      </c>
      <c r="CE164" s="7">
        <v>7225</v>
      </c>
      <c r="CF164" s="7">
        <v>6822</v>
      </c>
      <c r="CG164" s="7">
        <v>7124</v>
      </c>
      <c r="CH164" s="7">
        <v>6747</v>
      </c>
      <c r="CI164" s="7">
        <v>6919</v>
      </c>
      <c r="CJ164" s="7">
        <v>6241</v>
      </c>
      <c r="CK164" s="7">
        <v>5629</v>
      </c>
      <c r="CL164" s="7">
        <v>7150</v>
      </c>
      <c r="CM164" s="7">
        <v>7295</v>
      </c>
      <c r="CN164" s="7">
        <v>7349</v>
      </c>
      <c r="CO164" s="7">
        <v>7179</v>
      </c>
      <c r="CP164" s="7">
        <v>7153</v>
      </c>
      <c r="CQ164" s="7">
        <v>6737</v>
      </c>
      <c r="CR164" s="7">
        <v>7142</v>
      </c>
      <c r="CS164" s="7">
        <v>7241</v>
      </c>
      <c r="CT164" s="7">
        <v>6571</v>
      </c>
      <c r="CU164" s="7">
        <v>6891</v>
      </c>
    </row>
    <row r="165" spans="2:99" x14ac:dyDescent="0.2">
      <c r="B165" s="6">
        <v>0.15443287037037037</v>
      </c>
      <c r="C165" s="7">
        <v>37</v>
      </c>
      <c r="D165" s="7">
        <v>5638</v>
      </c>
      <c r="E165" s="7">
        <v>6077</v>
      </c>
      <c r="F165" s="7">
        <v>6962</v>
      </c>
      <c r="G165" s="7">
        <v>6948</v>
      </c>
      <c r="H165" s="7">
        <v>6884</v>
      </c>
      <c r="I165" s="7">
        <v>6843</v>
      </c>
      <c r="J165" s="7">
        <v>6839</v>
      </c>
      <c r="K165" s="7">
        <v>7041</v>
      </c>
      <c r="L165" s="7">
        <v>6579</v>
      </c>
      <c r="M165" s="7">
        <v>6845</v>
      </c>
      <c r="N165" s="7">
        <v>6846</v>
      </c>
      <c r="O165" s="7">
        <v>6480</v>
      </c>
      <c r="P165" s="7">
        <v>6140</v>
      </c>
      <c r="Q165" s="7">
        <v>5823</v>
      </c>
      <c r="R165" s="7">
        <v>6977</v>
      </c>
      <c r="S165" s="7">
        <v>7093</v>
      </c>
      <c r="T165" s="7">
        <v>7156</v>
      </c>
      <c r="U165" s="7">
        <v>6492</v>
      </c>
      <c r="V165" s="7">
        <v>7073</v>
      </c>
      <c r="W165" s="7">
        <v>7173</v>
      </c>
      <c r="X165" s="7">
        <v>6728</v>
      </c>
      <c r="Y165" s="7">
        <v>6652</v>
      </c>
      <c r="Z165" s="7">
        <v>7008</v>
      </c>
      <c r="AA165" s="7">
        <v>6863</v>
      </c>
      <c r="AB165" s="7">
        <v>6244</v>
      </c>
      <c r="AC165" s="7">
        <v>6399</v>
      </c>
      <c r="AD165" s="7">
        <v>6905</v>
      </c>
      <c r="AE165" s="7">
        <v>6411</v>
      </c>
      <c r="AF165" s="7">
        <v>6998</v>
      </c>
      <c r="AG165" s="7">
        <v>6422</v>
      </c>
      <c r="AH165" s="7">
        <v>6927</v>
      </c>
      <c r="AI165" s="7">
        <v>6891</v>
      </c>
      <c r="AJ165" s="7">
        <v>6806</v>
      </c>
      <c r="AK165" s="7">
        <v>6777</v>
      </c>
      <c r="AL165" s="7">
        <v>6856</v>
      </c>
      <c r="AM165" s="7">
        <v>6777</v>
      </c>
      <c r="AN165" s="7">
        <v>6269</v>
      </c>
      <c r="AO165" s="7">
        <v>5913</v>
      </c>
      <c r="AP165" s="7">
        <v>6408</v>
      </c>
      <c r="AQ165" s="7">
        <v>6918</v>
      </c>
      <c r="AR165" s="7">
        <v>6472</v>
      </c>
      <c r="AS165" s="7">
        <v>6864</v>
      </c>
      <c r="AT165" s="7">
        <v>6891</v>
      </c>
      <c r="AU165" s="7">
        <v>6426</v>
      </c>
      <c r="AV165" s="7">
        <v>6318</v>
      </c>
      <c r="AW165" s="7">
        <v>6746</v>
      </c>
      <c r="AX165" s="7">
        <v>6627</v>
      </c>
      <c r="AY165" s="7">
        <v>6716</v>
      </c>
      <c r="AZ165" s="7">
        <v>6335</v>
      </c>
      <c r="BA165" s="7">
        <v>6374</v>
      </c>
      <c r="BB165" s="7">
        <v>8068</v>
      </c>
      <c r="BC165" s="7">
        <v>8040</v>
      </c>
      <c r="BD165" s="7">
        <v>8544</v>
      </c>
      <c r="BE165" s="7">
        <v>8382</v>
      </c>
      <c r="BF165" s="7">
        <v>8189</v>
      </c>
      <c r="BG165" s="7">
        <v>8131</v>
      </c>
      <c r="BH165" s="7">
        <v>8388</v>
      </c>
      <c r="BI165" s="7">
        <v>8411</v>
      </c>
      <c r="BJ165" s="7">
        <v>8509</v>
      </c>
      <c r="BK165" s="7">
        <v>8334</v>
      </c>
      <c r="BL165" s="7">
        <v>6391</v>
      </c>
      <c r="BM165" s="7">
        <v>6374</v>
      </c>
      <c r="BN165" s="7">
        <v>8302</v>
      </c>
      <c r="BO165" s="7">
        <v>8607</v>
      </c>
      <c r="BP165" s="7">
        <v>9093</v>
      </c>
      <c r="BQ165" s="7">
        <v>8782</v>
      </c>
      <c r="BR165" s="7">
        <v>8854</v>
      </c>
      <c r="BS165" s="7">
        <v>8619</v>
      </c>
      <c r="BT165" s="7">
        <v>8352</v>
      </c>
      <c r="BU165" s="7">
        <v>8397</v>
      </c>
      <c r="BV165" s="7">
        <v>8061</v>
      </c>
      <c r="BW165" s="7">
        <v>8076</v>
      </c>
      <c r="BX165" s="7">
        <v>6394</v>
      </c>
      <c r="BY165" s="7">
        <v>6344</v>
      </c>
      <c r="BZ165" s="7">
        <v>7082</v>
      </c>
      <c r="CA165" s="7">
        <v>7435</v>
      </c>
      <c r="CB165" s="7">
        <v>7537</v>
      </c>
      <c r="CC165" s="7">
        <v>7228</v>
      </c>
      <c r="CD165" s="7">
        <v>7526</v>
      </c>
      <c r="CE165" s="7">
        <v>7497</v>
      </c>
      <c r="CF165" s="7">
        <v>7128</v>
      </c>
      <c r="CG165" s="7">
        <v>7410</v>
      </c>
      <c r="CH165" s="7">
        <v>7029</v>
      </c>
      <c r="CI165" s="7">
        <v>7259</v>
      </c>
      <c r="CJ165" s="7">
        <v>6240</v>
      </c>
      <c r="CK165" s="7">
        <v>5573</v>
      </c>
      <c r="CL165" s="7">
        <v>7424</v>
      </c>
      <c r="CM165" s="7">
        <v>7612</v>
      </c>
      <c r="CN165" s="7">
        <v>7600</v>
      </c>
      <c r="CO165" s="7">
        <v>7430</v>
      </c>
      <c r="CP165" s="7">
        <v>7434</v>
      </c>
      <c r="CQ165" s="7">
        <v>7061</v>
      </c>
      <c r="CR165" s="7">
        <v>7477</v>
      </c>
      <c r="CS165" s="7">
        <v>7525</v>
      </c>
      <c r="CT165" s="7">
        <v>6877</v>
      </c>
      <c r="CU165" s="7">
        <v>7188</v>
      </c>
    </row>
    <row r="166" spans="2:99" x14ac:dyDescent="0.2">
      <c r="B166" s="6">
        <v>0.16484953703703703</v>
      </c>
      <c r="C166" s="7">
        <v>37</v>
      </c>
      <c r="D166" s="7">
        <v>5620</v>
      </c>
      <c r="E166" s="7">
        <v>6074</v>
      </c>
      <c r="F166" s="7">
        <v>7056</v>
      </c>
      <c r="G166" s="7">
        <v>7023</v>
      </c>
      <c r="H166" s="7">
        <v>7008</v>
      </c>
      <c r="I166" s="7">
        <v>6950</v>
      </c>
      <c r="J166" s="7">
        <v>6983</v>
      </c>
      <c r="K166" s="7">
        <v>7204</v>
      </c>
      <c r="L166" s="7">
        <v>6696</v>
      </c>
      <c r="M166" s="7">
        <v>6987</v>
      </c>
      <c r="N166" s="7">
        <v>7054</v>
      </c>
      <c r="O166" s="7">
        <v>6632</v>
      </c>
      <c r="P166" s="7">
        <v>6138</v>
      </c>
      <c r="Q166" s="7">
        <v>5864</v>
      </c>
      <c r="R166" s="7">
        <v>7093</v>
      </c>
      <c r="S166" s="7">
        <v>7191</v>
      </c>
      <c r="T166" s="7">
        <v>7218</v>
      </c>
      <c r="U166" s="7">
        <v>6599</v>
      </c>
      <c r="V166" s="7">
        <v>7161</v>
      </c>
      <c r="W166" s="7">
        <v>7330</v>
      </c>
      <c r="X166" s="7">
        <v>6870</v>
      </c>
      <c r="Y166" s="7">
        <v>6760</v>
      </c>
      <c r="Z166" s="7">
        <v>7163</v>
      </c>
      <c r="AA166" s="7">
        <v>7029</v>
      </c>
      <c r="AB166" s="7">
        <v>6224</v>
      </c>
      <c r="AC166" s="7">
        <v>6412</v>
      </c>
      <c r="AD166" s="7">
        <v>6991</v>
      </c>
      <c r="AE166" s="7">
        <v>6504</v>
      </c>
      <c r="AF166" s="7">
        <v>7080</v>
      </c>
      <c r="AG166" s="7">
        <v>6500</v>
      </c>
      <c r="AH166" s="7">
        <v>6995</v>
      </c>
      <c r="AI166" s="7">
        <v>7033</v>
      </c>
      <c r="AJ166" s="7">
        <v>6927</v>
      </c>
      <c r="AK166" s="7">
        <v>6924</v>
      </c>
      <c r="AL166" s="7">
        <v>6941</v>
      </c>
      <c r="AM166" s="7">
        <v>6852</v>
      </c>
      <c r="AN166" s="7">
        <v>6284</v>
      </c>
      <c r="AO166" s="7">
        <v>5884</v>
      </c>
      <c r="AP166" s="7">
        <v>6518</v>
      </c>
      <c r="AQ166" s="7">
        <v>6981</v>
      </c>
      <c r="AR166" s="7">
        <v>6550</v>
      </c>
      <c r="AS166" s="7">
        <v>6941</v>
      </c>
      <c r="AT166" s="7">
        <v>6955</v>
      </c>
      <c r="AU166" s="7">
        <v>6479</v>
      </c>
      <c r="AV166" s="7">
        <v>6429</v>
      </c>
      <c r="AW166" s="7">
        <v>6847</v>
      </c>
      <c r="AX166" s="7">
        <v>6713</v>
      </c>
      <c r="AY166" s="7">
        <v>6793</v>
      </c>
      <c r="AZ166" s="7">
        <v>6351</v>
      </c>
      <c r="BA166" s="7">
        <v>6347</v>
      </c>
      <c r="BB166" s="7">
        <v>8545</v>
      </c>
      <c r="BC166" s="7">
        <v>8512</v>
      </c>
      <c r="BD166" s="7">
        <v>9058</v>
      </c>
      <c r="BE166" s="7">
        <v>8930</v>
      </c>
      <c r="BF166" s="7">
        <v>8812</v>
      </c>
      <c r="BG166" s="7">
        <v>8751</v>
      </c>
      <c r="BH166" s="7">
        <v>8987</v>
      </c>
      <c r="BI166" s="7">
        <v>8995</v>
      </c>
      <c r="BJ166" s="7">
        <v>9099</v>
      </c>
      <c r="BK166" s="7">
        <v>8911</v>
      </c>
      <c r="BL166" s="7">
        <v>6393</v>
      </c>
      <c r="BM166" s="7">
        <v>6390</v>
      </c>
      <c r="BN166" s="7">
        <v>8865</v>
      </c>
      <c r="BO166" s="7">
        <v>9253</v>
      </c>
      <c r="BP166" s="7">
        <v>9721</v>
      </c>
      <c r="BQ166" s="7">
        <v>9427</v>
      </c>
      <c r="BR166" s="7">
        <v>9520</v>
      </c>
      <c r="BS166" s="7">
        <v>9256</v>
      </c>
      <c r="BT166" s="7">
        <v>8989</v>
      </c>
      <c r="BU166" s="7">
        <v>8981</v>
      </c>
      <c r="BV166" s="7">
        <v>8645</v>
      </c>
      <c r="BW166" s="7">
        <v>8731</v>
      </c>
      <c r="BX166" s="7">
        <v>6395</v>
      </c>
      <c r="BY166" s="7">
        <v>6296</v>
      </c>
      <c r="BZ166" s="7">
        <v>7397</v>
      </c>
      <c r="CA166" s="7">
        <v>7733</v>
      </c>
      <c r="CB166" s="7">
        <v>7883</v>
      </c>
      <c r="CC166" s="7">
        <v>7588</v>
      </c>
      <c r="CD166" s="7">
        <v>7825</v>
      </c>
      <c r="CE166" s="7">
        <v>7803</v>
      </c>
      <c r="CF166" s="7">
        <v>7493</v>
      </c>
      <c r="CG166" s="7">
        <v>7772</v>
      </c>
      <c r="CH166" s="7">
        <v>7381</v>
      </c>
      <c r="CI166" s="7">
        <v>7687</v>
      </c>
      <c r="CJ166" s="7">
        <v>6241</v>
      </c>
      <c r="CK166" s="7">
        <v>5551</v>
      </c>
      <c r="CL166" s="7">
        <v>7794</v>
      </c>
      <c r="CM166" s="7">
        <v>7890</v>
      </c>
      <c r="CN166" s="7">
        <v>7937</v>
      </c>
      <c r="CO166" s="7">
        <v>7749</v>
      </c>
      <c r="CP166" s="7">
        <v>7757</v>
      </c>
      <c r="CQ166" s="7">
        <v>7450</v>
      </c>
      <c r="CR166" s="7">
        <v>7839</v>
      </c>
      <c r="CS166" s="7">
        <v>7923</v>
      </c>
      <c r="CT166" s="7">
        <v>7258</v>
      </c>
      <c r="CU166" s="7">
        <v>7591</v>
      </c>
    </row>
    <row r="167" spans="2:99" x14ac:dyDescent="0.2">
      <c r="B167" s="6">
        <v>0.17526620370370372</v>
      </c>
      <c r="C167" s="7">
        <v>37</v>
      </c>
      <c r="D167" s="7">
        <v>5663</v>
      </c>
      <c r="E167" s="7">
        <v>6082</v>
      </c>
      <c r="F167" s="7">
        <v>7183</v>
      </c>
      <c r="G167" s="7">
        <v>7160</v>
      </c>
      <c r="H167" s="7">
        <v>7160</v>
      </c>
      <c r="I167" s="7">
        <v>7082</v>
      </c>
      <c r="J167" s="7">
        <v>7155</v>
      </c>
      <c r="K167" s="7">
        <v>7412</v>
      </c>
      <c r="L167" s="7">
        <v>6904</v>
      </c>
      <c r="M167" s="7">
        <v>7209</v>
      </c>
      <c r="N167" s="7">
        <v>7194</v>
      </c>
      <c r="O167" s="7">
        <v>6856</v>
      </c>
      <c r="P167" s="7">
        <v>6169</v>
      </c>
      <c r="Q167" s="7">
        <v>5828</v>
      </c>
      <c r="R167" s="7">
        <v>7174</v>
      </c>
      <c r="S167" s="7">
        <v>7331</v>
      </c>
      <c r="T167" s="7">
        <v>7365</v>
      </c>
      <c r="U167" s="7">
        <v>6694</v>
      </c>
      <c r="V167" s="7">
        <v>7278</v>
      </c>
      <c r="W167" s="7">
        <v>7497</v>
      </c>
      <c r="X167" s="7">
        <v>7089</v>
      </c>
      <c r="Y167" s="7">
        <v>7012</v>
      </c>
      <c r="Z167" s="7">
        <v>7360</v>
      </c>
      <c r="AA167" s="7">
        <v>7231</v>
      </c>
      <c r="AB167" s="7">
        <v>6228</v>
      </c>
      <c r="AC167" s="7">
        <v>6397</v>
      </c>
      <c r="AD167" s="7">
        <v>7125</v>
      </c>
      <c r="AE167" s="7">
        <v>6643</v>
      </c>
      <c r="AF167" s="7">
        <v>7217</v>
      </c>
      <c r="AG167" s="7">
        <v>6635</v>
      </c>
      <c r="AH167" s="7">
        <v>7146</v>
      </c>
      <c r="AI167" s="7">
        <v>7179</v>
      </c>
      <c r="AJ167" s="7">
        <v>7118</v>
      </c>
      <c r="AK167" s="7">
        <v>7017</v>
      </c>
      <c r="AL167" s="7">
        <v>7117</v>
      </c>
      <c r="AM167" s="7">
        <v>7035</v>
      </c>
      <c r="AN167" s="7">
        <v>6288</v>
      </c>
      <c r="AO167" s="7">
        <v>5909</v>
      </c>
      <c r="AP167" s="7">
        <v>6615</v>
      </c>
      <c r="AQ167" s="7">
        <v>7126</v>
      </c>
      <c r="AR167" s="7">
        <v>6706</v>
      </c>
      <c r="AS167" s="7">
        <v>7097</v>
      </c>
      <c r="AT167" s="7">
        <v>7141</v>
      </c>
      <c r="AU167" s="7">
        <v>6641</v>
      </c>
      <c r="AV167" s="7">
        <v>6569</v>
      </c>
      <c r="AW167" s="7">
        <v>6959</v>
      </c>
      <c r="AX167" s="7">
        <v>6787</v>
      </c>
      <c r="AY167" s="7">
        <v>6893</v>
      </c>
      <c r="AZ167" s="7">
        <v>6356</v>
      </c>
      <c r="BA167" s="7">
        <v>6312</v>
      </c>
      <c r="BB167" s="7">
        <v>9184</v>
      </c>
      <c r="BC167" s="7">
        <v>9096</v>
      </c>
      <c r="BD167" s="7">
        <v>9659</v>
      </c>
      <c r="BE167" s="7">
        <v>9588</v>
      </c>
      <c r="BF167" s="7">
        <v>9489</v>
      </c>
      <c r="BG167" s="7">
        <v>9527</v>
      </c>
      <c r="BH167" s="7">
        <v>9710</v>
      </c>
      <c r="BI167" s="7">
        <v>9782</v>
      </c>
      <c r="BJ167" s="7">
        <v>9855</v>
      </c>
      <c r="BK167" s="7">
        <v>9689</v>
      </c>
      <c r="BL167" s="7">
        <v>6404</v>
      </c>
      <c r="BM167" s="7">
        <v>6330</v>
      </c>
      <c r="BN167" s="7">
        <v>9666</v>
      </c>
      <c r="BO167" s="7">
        <v>10027</v>
      </c>
      <c r="BP167" s="7">
        <v>10455</v>
      </c>
      <c r="BQ167" s="7">
        <v>10185</v>
      </c>
      <c r="BR167" s="7">
        <v>10300</v>
      </c>
      <c r="BS167" s="7">
        <v>9949</v>
      </c>
      <c r="BT167" s="7">
        <v>9726</v>
      </c>
      <c r="BU167" s="7">
        <v>9773</v>
      </c>
      <c r="BV167" s="7">
        <v>9398</v>
      </c>
      <c r="BW167" s="7">
        <v>9558</v>
      </c>
      <c r="BX167" s="7">
        <v>6431</v>
      </c>
      <c r="BY167" s="7">
        <v>6279</v>
      </c>
      <c r="BZ167" s="7">
        <v>7845</v>
      </c>
      <c r="CA167" s="7">
        <v>8185</v>
      </c>
      <c r="CB167" s="7">
        <v>8259</v>
      </c>
      <c r="CC167" s="7">
        <v>8026</v>
      </c>
      <c r="CD167" s="7">
        <v>8263</v>
      </c>
      <c r="CE167" s="7">
        <v>8180</v>
      </c>
      <c r="CF167" s="7">
        <v>7943</v>
      </c>
      <c r="CG167" s="7">
        <v>8224</v>
      </c>
      <c r="CH167" s="7">
        <v>7832</v>
      </c>
      <c r="CI167" s="7">
        <v>8212</v>
      </c>
      <c r="CJ167" s="7">
        <v>6265</v>
      </c>
      <c r="CK167" s="7">
        <v>5484</v>
      </c>
      <c r="CL167" s="7">
        <v>8217</v>
      </c>
      <c r="CM167" s="7">
        <v>8312</v>
      </c>
      <c r="CN167" s="7">
        <v>8354</v>
      </c>
      <c r="CO167" s="7">
        <v>8207</v>
      </c>
      <c r="CP167" s="7">
        <v>8216</v>
      </c>
      <c r="CQ167" s="7">
        <v>7933</v>
      </c>
      <c r="CR167" s="7">
        <v>8323</v>
      </c>
      <c r="CS167" s="7">
        <v>8435</v>
      </c>
      <c r="CT167" s="7">
        <v>7738</v>
      </c>
      <c r="CU167" s="7">
        <v>8080</v>
      </c>
    </row>
    <row r="168" spans="2:99" x14ac:dyDescent="0.2">
      <c r="B168" s="6">
        <v>0.18568287037037037</v>
      </c>
      <c r="C168" s="7">
        <v>37</v>
      </c>
      <c r="D168" s="7">
        <v>5669</v>
      </c>
      <c r="E168" s="7">
        <v>6043</v>
      </c>
      <c r="F168" s="7">
        <v>7332</v>
      </c>
      <c r="G168" s="7">
        <v>7331</v>
      </c>
      <c r="H168" s="7">
        <v>7308</v>
      </c>
      <c r="I168" s="7">
        <v>7239</v>
      </c>
      <c r="J168" s="7">
        <v>7240</v>
      </c>
      <c r="K168" s="7">
        <v>7656</v>
      </c>
      <c r="L168" s="7">
        <v>7180</v>
      </c>
      <c r="M168" s="7">
        <v>7460</v>
      </c>
      <c r="N168" s="7">
        <v>7476</v>
      </c>
      <c r="O168" s="7">
        <v>7099</v>
      </c>
      <c r="P168" s="7">
        <v>6146</v>
      </c>
      <c r="Q168" s="7">
        <v>5850</v>
      </c>
      <c r="R168" s="7">
        <v>7318</v>
      </c>
      <c r="S168" s="7">
        <v>7466</v>
      </c>
      <c r="T168" s="7">
        <v>7521</v>
      </c>
      <c r="U168" s="7">
        <v>6826</v>
      </c>
      <c r="V168" s="7">
        <v>7450</v>
      </c>
      <c r="W168" s="7">
        <v>7778</v>
      </c>
      <c r="X168" s="7">
        <v>7320</v>
      </c>
      <c r="Y168" s="7">
        <v>7245</v>
      </c>
      <c r="Z168" s="7">
        <v>7593</v>
      </c>
      <c r="AA168" s="7">
        <v>7452</v>
      </c>
      <c r="AB168" s="7">
        <v>6241</v>
      </c>
      <c r="AC168" s="7">
        <v>6398</v>
      </c>
      <c r="AD168" s="7">
        <v>7287</v>
      </c>
      <c r="AE168" s="7">
        <v>6769</v>
      </c>
      <c r="AF168" s="7">
        <v>7374</v>
      </c>
      <c r="AG168" s="7">
        <v>6789</v>
      </c>
      <c r="AH168" s="7">
        <v>7286</v>
      </c>
      <c r="AI168" s="7">
        <v>7354</v>
      </c>
      <c r="AJ168" s="7">
        <v>7268</v>
      </c>
      <c r="AK168" s="7">
        <v>7213</v>
      </c>
      <c r="AL168" s="7">
        <v>7250</v>
      </c>
      <c r="AM168" s="7">
        <v>7160</v>
      </c>
      <c r="AN168" s="7">
        <v>6299</v>
      </c>
      <c r="AO168" s="7">
        <v>5902</v>
      </c>
      <c r="AP168" s="7">
        <v>6813</v>
      </c>
      <c r="AQ168" s="7">
        <v>7278</v>
      </c>
      <c r="AR168" s="7">
        <v>6858</v>
      </c>
      <c r="AS168" s="7">
        <v>7212</v>
      </c>
      <c r="AT168" s="7">
        <v>7249</v>
      </c>
      <c r="AU168" s="7">
        <v>6784</v>
      </c>
      <c r="AV168" s="7">
        <v>6726</v>
      </c>
      <c r="AW168" s="7">
        <v>7099</v>
      </c>
      <c r="AX168" s="7">
        <v>6912</v>
      </c>
      <c r="AY168" s="7">
        <v>7021</v>
      </c>
      <c r="AZ168" s="7">
        <v>6354</v>
      </c>
      <c r="BA168" s="7">
        <v>6288</v>
      </c>
      <c r="BB168" s="7">
        <v>9935</v>
      </c>
      <c r="BC168" s="7">
        <v>9810</v>
      </c>
      <c r="BD168" s="7">
        <v>10447</v>
      </c>
      <c r="BE168" s="7">
        <v>10366</v>
      </c>
      <c r="BF168" s="7">
        <v>10420</v>
      </c>
      <c r="BG168" s="7">
        <v>10381</v>
      </c>
      <c r="BH168" s="7">
        <v>10572</v>
      </c>
      <c r="BI168" s="7">
        <v>10683</v>
      </c>
      <c r="BJ168" s="7">
        <v>10678</v>
      </c>
      <c r="BK168" s="7">
        <v>10620</v>
      </c>
      <c r="BL168" s="7">
        <v>6400</v>
      </c>
      <c r="BM168" s="7">
        <v>6279</v>
      </c>
      <c r="BN168" s="7">
        <v>10627</v>
      </c>
      <c r="BO168" s="7">
        <v>10931</v>
      </c>
      <c r="BP168" s="7">
        <v>11356</v>
      </c>
      <c r="BQ168" s="7">
        <v>11070</v>
      </c>
      <c r="BR168" s="7">
        <v>11325</v>
      </c>
      <c r="BS168" s="7">
        <v>10807</v>
      </c>
      <c r="BT168" s="7">
        <v>10611</v>
      </c>
      <c r="BU168" s="7">
        <v>10682</v>
      </c>
      <c r="BV168" s="7">
        <v>10329</v>
      </c>
      <c r="BW168" s="7">
        <v>10457</v>
      </c>
      <c r="BX168" s="7">
        <v>6410</v>
      </c>
      <c r="BY168" s="7">
        <v>6225</v>
      </c>
      <c r="BZ168" s="7">
        <v>8387</v>
      </c>
      <c r="CA168" s="7">
        <v>8670</v>
      </c>
      <c r="CB168" s="7">
        <v>8703</v>
      </c>
      <c r="CC168" s="7">
        <v>8529</v>
      </c>
      <c r="CD168" s="7">
        <v>8773</v>
      </c>
      <c r="CE168" s="7">
        <v>8652</v>
      </c>
      <c r="CF168" s="7">
        <v>8505</v>
      </c>
      <c r="CG168" s="7">
        <v>8769</v>
      </c>
      <c r="CH168" s="7">
        <v>8375</v>
      </c>
      <c r="CI168" s="7">
        <v>8808</v>
      </c>
      <c r="CJ168" s="7">
        <v>6239</v>
      </c>
      <c r="CK168" s="7">
        <v>5490</v>
      </c>
      <c r="CL168" s="7">
        <v>8743</v>
      </c>
      <c r="CM168" s="7">
        <v>8821</v>
      </c>
      <c r="CN168" s="7">
        <v>8887</v>
      </c>
      <c r="CO168" s="7">
        <v>8741</v>
      </c>
      <c r="CP168" s="7">
        <v>8764</v>
      </c>
      <c r="CQ168" s="7">
        <v>8472</v>
      </c>
      <c r="CR168" s="7">
        <v>8805</v>
      </c>
      <c r="CS168" s="7">
        <v>8998</v>
      </c>
      <c r="CT168" s="7">
        <v>8275</v>
      </c>
      <c r="CU168" s="7">
        <v>8684</v>
      </c>
    </row>
    <row r="169" spans="2:99" x14ac:dyDescent="0.2">
      <c r="B169" s="6">
        <v>0.19609953703703706</v>
      </c>
      <c r="C169" s="7">
        <v>37</v>
      </c>
      <c r="D169" s="7">
        <v>5654</v>
      </c>
      <c r="E169" s="7">
        <v>6036</v>
      </c>
      <c r="F169" s="7">
        <v>7499</v>
      </c>
      <c r="G169" s="7">
        <v>7494</v>
      </c>
      <c r="H169" s="7">
        <v>7449</v>
      </c>
      <c r="I169" s="7">
        <v>7382</v>
      </c>
      <c r="J169" s="7">
        <v>7424</v>
      </c>
      <c r="K169" s="7">
        <v>7946</v>
      </c>
      <c r="L169" s="7">
        <v>7434</v>
      </c>
      <c r="M169" s="7">
        <v>7705</v>
      </c>
      <c r="N169" s="7">
        <v>7736</v>
      </c>
      <c r="O169" s="7">
        <v>7354</v>
      </c>
      <c r="P169" s="7">
        <v>6161</v>
      </c>
      <c r="Q169" s="7">
        <v>5819</v>
      </c>
      <c r="R169" s="7">
        <v>7441</v>
      </c>
      <c r="S169" s="7">
        <v>7665</v>
      </c>
      <c r="T169" s="7">
        <v>7720</v>
      </c>
      <c r="U169" s="7">
        <v>7023</v>
      </c>
      <c r="V169" s="7">
        <v>7618</v>
      </c>
      <c r="W169" s="7">
        <v>7983</v>
      </c>
      <c r="X169" s="7">
        <v>7617</v>
      </c>
      <c r="Y169" s="7">
        <v>7490</v>
      </c>
      <c r="Z169" s="7">
        <v>7846</v>
      </c>
      <c r="AA169" s="7">
        <v>7718</v>
      </c>
      <c r="AB169" s="7">
        <v>6242</v>
      </c>
      <c r="AC169" s="7">
        <v>6364</v>
      </c>
      <c r="AD169" s="7">
        <v>7464</v>
      </c>
      <c r="AE169" s="7">
        <v>6923</v>
      </c>
      <c r="AF169" s="7">
        <v>7542</v>
      </c>
      <c r="AG169" s="7">
        <v>6963</v>
      </c>
      <c r="AH169" s="7">
        <v>7456</v>
      </c>
      <c r="AI169" s="7">
        <v>7558</v>
      </c>
      <c r="AJ169" s="7">
        <v>7476</v>
      </c>
      <c r="AK169" s="7">
        <v>7381</v>
      </c>
      <c r="AL169" s="7">
        <v>7414</v>
      </c>
      <c r="AM169" s="7">
        <v>7348</v>
      </c>
      <c r="AN169" s="7">
        <v>6268</v>
      </c>
      <c r="AO169" s="7">
        <v>5882</v>
      </c>
      <c r="AP169" s="7">
        <v>6968</v>
      </c>
      <c r="AQ169" s="7">
        <v>7460</v>
      </c>
      <c r="AR169" s="7">
        <v>6999</v>
      </c>
      <c r="AS169" s="7">
        <v>7403</v>
      </c>
      <c r="AT169" s="7">
        <v>7416</v>
      </c>
      <c r="AU169" s="7">
        <v>6985</v>
      </c>
      <c r="AV169" s="7">
        <v>6873</v>
      </c>
      <c r="AW169" s="7">
        <v>7276</v>
      </c>
      <c r="AX169" s="7">
        <v>7052</v>
      </c>
      <c r="AY169" s="7">
        <v>7213</v>
      </c>
      <c r="AZ169" s="7">
        <v>6363</v>
      </c>
      <c r="BA169" s="7">
        <v>6257</v>
      </c>
      <c r="BB169" s="7">
        <v>10811</v>
      </c>
      <c r="BC169" s="7">
        <v>10656</v>
      </c>
      <c r="BD169" s="7">
        <v>11293</v>
      </c>
      <c r="BE169" s="7">
        <v>11288</v>
      </c>
      <c r="BF169" s="7">
        <v>11402</v>
      </c>
      <c r="BG169" s="7">
        <v>11398</v>
      </c>
      <c r="BH169" s="7">
        <v>11537</v>
      </c>
      <c r="BI169" s="7">
        <v>11679</v>
      </c>
      <c r="BJ169" s="7">
        <v>11707</v>
      </c>
      <c r="BK169" s="7">
        <v>11599</v>
      </c>
      <c r="BL169" s="7">
        <v>6374</v>
      </c>
      <c r="BM169" s="7">
        <v>6243</v>
      </c>
      <c r="BN169" s="7">
        <v>11709</v>
      </c>
      <c r="BO169" s="7">
        <v>11991</v>
      </c>
      <c r="BP169" s="7">
        <v>12397</v>
      </c>
      <c r="BQ169" s="7">
        <v>12108</v>
      </c>
      <c r="BR169" s="7">
        <v>12392</v>
      </c>
      <c r="BS169" s="7">
        <v>11749</v>
      </c>
      <c r="BT169" s="7">
        <v>11572</v>
      </c>
      <c r="BU169" s="7">
        <v>11782</v>
      </c>
      <c r="BV169" s="7">
        <v>11383</v>
      </c>
      <c r="BW169" s="7">
        <v>11452</v>
      </c>
      <c r="BX169" s="7">
        <v>6385</v>
      </c>
      <c r="BY169" s="7">
        <v>6190</v>
      </c>
      <c r="BZ169" s="7">
        <v>9063</v>
      </c>
      <c r="CA169" s="7">
        <v>9195</v>
      </c>
      <c r="CB169" s="7">
        <v>9297</v>
      </c>
      <c r="CC169" s="7">
        <v>9091</v>
      </c>
      <c r="CD169" s="7">
        <v>9347</v>
      </c>
      <c r="CE169" s="7">
        <v>9134</v>
      </c>
      <c r="CF169" s="7">
        <v>9086</v>
      </c>
      <c r="CG169" s="7">
        <v>9342</v>
      </c>
      <c r="CH169" s="7">
        <v>8983</v>
      </c>
      <c r="CI169" s="7">
        <v>9445</v>
      </c>
      <c r="CJ169" s="7">
        <v>6220</v>
      </c>
      <c r="CK169" s="7">
        <v>5414</v>
      </c>
      <c r="CL169" s="7">
        <v>9384</v>
      </c>
      <c r="CM169" s="7">
        <v>9408</v>
      </c>
      <c r="CN169" s="7">
        <v>9496</v>
      </c>
      <c r="CO169" s="7">
        <v>9322</v>
      </c>
      <c r="CP169" s="7">
        <v>9338</v>
      </c>
      <c r="CQ169" s="7">
        <v>9088</v>
      </c>
      <c r="CR169" s="7">
        <v>9423</v>
      </c>
      <c r="CS169" s="7">
        <v>9661</v>
      </c>
      <c r="CT169" s="7">
        <v>8923</v>
      </c>
      <c r="CU169" s="7">
        <v>9248</v>
      </c>
    </row>
    <row r="170" spans="2:99" x14ac:dyDescent="0.2">
      <c r="B170" s="6">
        <v>0.20651620370370372</v>
      </c>
      <c r="C170" s="7">
        <v>37</v>
      </c>
      <c r="D170" s="7">
        <v>5645</v>
      </c>
      <c r="E170" s="7">
        <v>6043</v>
      </c>
      <c r="F170" s="7">
        <v>7744</v>
      </c>
      <c r="G170" s="7">
        <v>7703</v>
      </c>
      <c r="H170" s="7">
        <v>7726</v>
      </c>
      <c r="I170" s="7">
        <v>7662</v>
      </c>
      <c r="J170" s="7">
        <v>7647</v>
      </c>
      <c r="K170" s="7">
        <v>8282</v>
      </c>
      <c r="L170" s="7">
        <v>7776</v>
      </c>
      <c r="M170" s="7">
        <v>8104</v>
      </c>
      <c r="N170" s="7">
        <v>8064</v>
      </c>
      <c r="O170" s="7">
        <v>7705</v>
      </c>
      <c r="P170" s="7">
        <v>6138</v>
      </c>
      <c r="Q170" s="7">
        <v>5830</v>
      </c>
      <c r="R170" s="7">
        <v>7619</v>
      </c>
      <c r="S170" s="7">
        <v>7830</v>
      </c>
      <c r="T170" s="7">
        <v>7912</v>
      </c>
      <c r="U170" s="7">
        <v>7248</v>
      </c>
      <c r="V170" s="7">
        <v>7829</v>
      </c>
      <c r="W170" s="7">
        <v>8291</v>
      </c>
      <c r="X170" s="7">
        <v>7952</v>
      </c>
      <c r="Y170" s="7">
        <v>7825</v>
      </c>
      <c r="Z170" s="7">
        <v>8202</v>
      </c>
      <c r="AA170" s="7">
        <v>8064</v>
      </c>
      <c r="AB170" s="7">
        <v>6224</v>
      </c>
      <c r="AC170" s="7">
        <v>6401</v>
      </c>
      <c r="AD170" s="7">
        <v>7712</v>
      </c>
      <c r="AE170" s="7">
        <v>7129</v>
      </c>
      <c r="AF170" s="7">
        <v>7750</v>
      </c>
      <c r="AG170" s="7">
        <v>7166</v>
      </c>
      <c r="AH170" s="7">
        <v>7654</v>
      </c>
      <c r="AI170" s="7">
        <v>7764</v>
      </c>
      <c r="AJ170" s="7">
        <v>7675</v>
      </c>
      <c r="AK170" s="7">
        <v>7584</v>
      </c>
      <c r="AL170" s="7">
        <v>7580</v>
      </c>
      <c r="AM170" s="7">
        <v>7581</v>
      </c>
      <c r="AN170" s="7">
        <v>6269</v>
      </c>
      <c r="AO170" s="7">
        <v>5870</v>
      </c>
      <c r="AP170" s="7">
        <v>7173</v>
      </c>
      <c r="AQ170" s="7">
        <v>7664</v>
      </c>
      <c r="AR170" s="7">
        <v>7207</v>
      </c>
      <c r="AS170" s="7">
        <v>7608</v>
      </c>
      <c r="AT170" s="7">
        <v>7645</v>
      </c>
      <c r="AU170" s="7">
        <v>7220</v>
      </c>
      <c r="AV170" s="7">
        <v>7094</v>
      </c>
      <c r="AW170" s="7">
        <v>7472</v>
      </c>
      <c r="AX170" s="7">
        <v>7244</v>
      </c>
      <c r="AY170" s="7">
        <v>7388</v>
      </c>
      <c r="AZ170" s="7">
        <v>6320</v>
      </c>
      <c r="BA170" s="7">
        <v>6190</v>
      </c>
      <c r="BB170" s="7">
        <v>11726</v>
      </c>
      <c r="BC170" s="7">
        <v>11672</v>
      </c>
      <c r="BD170" s="7">
        <v>12265</v>
      </c>
      <c r="BE170" s="7">
        <v>12319</v>
      </c>
      <c r="BF170" s="7">
        <v>12438</v>
      </c>
      <c r="BG170" s="7">
        <v>12525</v>
      </c>
      <c r="BH170" s="7">
        <v>12615</v>
      </c>
      <c r="BI170" s="7">
        <v>12766</v>
      </c>
      <c r="BJ170" s="7">
        <v>12734</v>
      </c>
      <c r="BK170" s="7">
        <v>12726</v>
      </c>
      <c r="BL170" s="7">
        <v>6370</v>
      </c>
      <c r="BM170" s="7">
        <v>6184</v>
      </c>
      <c r="BN170" s="7">
        <v>12978</v>
      </c>
      <c r="BO170" s="7">
        <v>13188</v>
      </c>
      <c r="BP170" s="7">
        <v>13574</v>
      </c>
      <c r="BQ170" s="7">
        <v>13248</v>
      </c>
      <c r="BR170" s="7">
        <v>13684</v>
      </c>
      <c r="BS170" s="7">
        <v>12828</v>
      </c>
      <c r="BT170" s="7">
        <v>12580</v>
      </c>
      <c r="BU170" s="7">
        <v>12867</v>
      </c>
      <c r="BV170" s="7">
        <v>12518</v>
      </c>
      <c r="BW170" s="7">
        <v>12590</v>
      </c>
      <c r="BX170" s="7">
        <v>6418</v>
      </c>
      <c r="BY170" s="7">
        <v>6129</v>
      </c>
      <c r="BZ170" s="7">
        <v>9812</v>
      </c>
      <c r="CA170" s="7">
        <v>9811</v>
      </c>
      <c r="CB170" s="7">
        <v>9864</v>
      </c>
      <c r="CC170" s="7">
        <v>9752</v>
      </c>
      <c r="CD170" s="7">
        <v>9897</v>
      </c>
      <c r="CE170" s="7">
        <v>9619</v>
      </c>
      <c r="CF170" s="7">
        <v>9775</v>
      </c>
      <c r="CG170" s="7">
        <v>10011</v>
      </c>
      <c r="CH170" s="7">
        <v>9639</v>
      </c>
      <c r="CI170" s="7">
        <v>10162</v>
      </c>
      <c r="CJ170" s="7">
        <v>6250</v>
      </c>
      <c r="CK170" s="7">
        <v>5390</v>
      </c>
      <c r="CL170" s="7">
        <v>10019</v>
      </c>
      <c r="CM170" s="7">
        <v>10021</v>
      </c>
      <c r="CN170" s="7">
        <v>10099</v>
      </c>
      <c r="CO170" s="7">
        <v>9979</v>
      </c>
      <c r="CP170" s="7">
        <v>9961</v>
      </c>
      <c r="CQ170" s="7">
        <v>9698</v>
      </c>
      <c r="CR170" s="7">
        <v>10053</v>
      </c>
      <c r="CS170" s="7">
        <v>10325</v>
      </c>
      <c r="CT170" s="7">
        <v>9630</v>
      </c>
      <c r="CU170" s="7">
        <v>9930</v>
      </c>
    </row>
    <row r="171" spans="2:99" x14ac:dyDescent="0.2">
      <c r="B171" s="6">
        <v>0.21693287037037037</v>
      </c>
      <c r="C171" s="7">
        <v>37</v>
      </c>
      <c r="D171" s="7">
        <v>5672</v>
      </c>
      <c r="E171" s="7">
        <v>6020</v>
      </c>
      <c r="F171" s="7">
        <v>8039</v>
      </c>
      <c r="G171" s="7">
        <v>8041</v>
      </c>
      <c r="H171" s="7">
        <v>7990</v>
      </c>
      <c r="I171" s="7">
        <v>7937</v>
      </c>
      <c r="J171" s="7">
        <v>7911</v>
      </c>
      <c r="K171" s="7">
        <v>8652</v>
      </c>
      <c r="L171" s="7">
        <v>8164</v>
      </c>
      <c r="M171" s="7">
        <v>8456</v>
      </c>
      <c r="N171" s="7">
        <v>8429</v>
      </c>
      <c r="O171" s="7">
        <v>8119</v>
      </c>
      <c r="P171" s="7">
        <v>6133</v>
      </c>
      <c r="Q171" s="7">
        <v>5796</v>
      </c>
      <c r="R171" s="7">
        <v>7875</v>
      </c>
      <c r="S171" s="7">
        <v>8120</v>
      </c>
      <c r="T171" s="7">
        <v>8199</v>
      </c>
      <c r="U171" s="7">
        <v>7538</v>
      </c>
      <c r="V171" s="7">
        <v>8108</v>
      </c>
      <c r="W171" s="7">
        <v>8604</v>
      </c>
      <c r="X171" s="7">
        <v>8333</v>
      </c>
      <c r="Y171" s="7">
        <v>8218</v>
      </c>
      <c r="Z171" s="7">
        <v>8535</v>
      </c>
      <c r="AA171" s="7">
        <v>8446</v>
      </c>
      <c r="AB171" s="7">
        <v>6212</v>
      </c>
      <c r="AC171" s="7">
        <v>6378</v>
      </c>
      <c r="AD171" s="7">
        <v>7966</v>
      </c>
      <c r="AE171" s="7">
        <v>7425</v>
      </c>
      <c r="AF171" s="7">
        <v>8026</v>
      </c>
      <c r="AG171" s="7">
        <v>7457</v>
      </c>
      <c r="AH171" s="7">
        <v>7946</v>
      </c>
      <c r="AI171" s="7">
        <v>8077</v>
      </c>
      <c r="AJ171" s="7">
        <v>7966</v>
      </c>
      <c r="AK171" s="7">
        <v>7853</v>
      </c>
      <c r="AL171" s="7">
        <v>7836</v>
      </c>
      <c r="AM171" s="7">
        <v>7805</v>
      </c>
      <c r="AN171" s="7">
        <v>6277</v>
      </c>
      <c r="AO171" s="7">
        <v>5861</v>
      </c>
      <c r="AP171" s="7">
        <v>7464</v>
      </c>
      <c r="AQ171" s="7">
        <v>7903</v>
      </c>
      <c r="AR171" s="7">
        <v>7493</v>
      </c>
      <c r="AS171" s="7">
        <v>7852</v>
      </c>
      <c r="AT171" s="7">
        <v>7905</v>
      </c>
      <c r="AU171" s="7">
        <v>7470</v>
      </c>
      <c r="AV171" s="7">
        <v>7355</v>
      </c>
      <c r="AW171" s="7">
        <v>7730</v>
      </c>
      <c r="AX171" s="7">
        <v>7468</v>
      </c>
      <c r="AY171" s="7">
        <v>7605</v>
      </c>
      <c r="AZ171" s="7">
        <v>6333</v>
      </c>
      <c r="BA171" s="7">
        <v>6169</v>
      </c>
      <c r="BB171" s="7">
        <v>12812</v>
      </c>
      <c r="BC171" s="7">
        <v>12789</v>
      </c>
      <c r="BD171" s="7">
        <v>13403</v>
      </c>
      <c r="BE171" s="7">
        <v>13583</v>
      </c>
      <c r="BF171" s="7">
        <v>13751</v>
      </c>
      <c r="BG171" s="7">
        <v>13718</v>
      </c>
      <c r="BH171" s="7">
        <v>13864</v>
      </c>
      <c r="BI171" s="7">
        <v>14099</v>
      </c>
      <c r="BJ171" s="7">
        <v>14025</v>
      </c>
      <c r="BK171" s="7">
        <v>13914</v>
      </c>
      <c r="BL171" s="7">
        <v>6400</v>
      </c>
      <c r="BM171" s="7">
        <v>6186</v>
      </c>
      <c r="BN171" s="7">
        <v>14412</v>
      </c>
      <c r="BO171" s="7">
        <v>14621</v>
      </c>
      <c r="BP171" s="7">
        <v>14933</v>
      </c>
      <c r="BQ171" s="7">
        <v>14562</v>
      </c>
      <c r="BR171" s="7">
        <v>15233</v>
      </c>
      <c r="BS171" s="7">
        <v>14025</v>
      </c>
      <c r="BT171" s="7">
        <v>13543</v>
      </c>
      <c r="BU171" s="7">
        <v>14205</v>
      </c>
      <c r="BV171" s="7">
        <v>13800</v>
      </c>
      <c r="BW171" s="7">
        <v>13756</v>
      </c>
      <c r="BX171" s="7">
        <v>6386</v>
      </c>
      <c r="BY171" s="7">
        <v>6086</v>
      </c>
      <c r="BZ171" s="7">
        <v>10596</v>
      </c>
      <c r="CA171" s="7">
        <v>10430</v>
      </c>
      <c r="CB171" s="7">
        <v>10511</v>
      </c>
      <c r="CC171" s="7">
        <v>10429</v>
      </c>
      <c r="CD171" s="7">
        <v>10533</v>
      </c>
      <c r="CE171" s="7">
        <v>10250</v>
      </c>
      <c r="CF171" s="7">
        <v>10491</v>
      </c>
      <c r="CG171" s="7">
        <v>10703</v>
      </c>
      <c r="CH171" s="7">
        <v>10400</v>
      </c>
      <c r="CI171" s="7">
        <v>10897</v>
      </c>
      <c r="CJ171" s="7">
        <v>6260</v>
      </c>
      <c r="CK171" s="7">
        <v>5349</v>
      </c>
      <c r="CL171" s="7">
        <v>10701</v>
      </c>
      <c r="CM171" s="7">
        <v>10647</v>
      </c>
      <c r="CN171" s="7">
        <v>10853</v>
      </c>
      <c r="CO171" s="7">
        <v>10680</v>
      </c>
      <c r="CP171" s="7">
        <v>10688</v>
      </c>
      <c r="CQ171" s="7">
        <v>10356</v>
      </c>
      <c r="CR171" s="7">
        <v>10725</v>
      </c>
      <c r="CS171" s="7">
        <v>10980</v>
      </c>
      <c r="CT171" s="7">
        <v>10392</v>
      </c>
      <c r="CU171" s="7">
        <v>10556</v>
      </c>
    </row>
    <row r="172" spans="2:99" x14ac:dyDescent="0.2">
      <c r="B172" s="6">
        <v>0.22734953703703706</v>
      </c>
      <c r="C172" s="7">
        <v>37</v>
      </c>
      <c r="D172" s="7">
        <v>5666</v>
      </c>
      <c r="E172" s="7">
        <v>6023</v>
      </c>
      <c r="F172" s="7">
        <v>8385</v>
      </c>
      <c r="G172" s="7">
        <v>8372</v>
      </c>
      <c r="H172" s="7">
        <v>8368</v>
      </c>
      <c r="I172" s="7">
        <v>8249</v>
      </c>
      <c r="J172" s="7">
        <v>8273</v>
      </c>
      <c r="K172" s="7">
        <v>9116</v>
      </c>
      <c r="L172" s="7">
        <v>8605</v>
      </c>
      <c r="M172" s="7">
        <v>8940</v>
      </c>
      <c r="N172" s="7">
        <v>8919</v>
      </c>
      <c r="O172" s="7">
        <v>8547</v>
      </c>
      <c r="P172" s="7">
        <v>6187</v>
      </c>
      <c r="Q172" s="7">
        <v>5770</v>
      </c>
      <c r="R172" s="7">
        <v>8177</v>
      </c>
      <c r="S172" s="7">
        <v>8469</v>
      </c>
      <c r="T172" s="7">
        <v>8544</v>
      </c>
      <c r="U172" s="7">
        <v>7867</v>
      </c>
      <c r="V172" s="7">
        <v>8440</v>
      </c>
      <c r="W172" s="7">
        <v>9031</v>
      </c>
      <c r="X172" s="7">
        <v>8807</v>
      </c>
      <c r="Y172" s="7">
        <v>8683</v>
      </c>
      <c r="Z172" s="7">
        <v>8956</v>
      </c>
      <c r="AA172" s="7">
        <v>8859</v>
      </c>
      <c r="AB172" s="7">
        <v>6262</v>
      </c>
      <c r="AC172" s="7">
        <v>6382</v>
      </c>
      <c r="AD172" s="7">
        <v>8275</v>
      </c>
      <c r="AE172" s="7">
        <v>7717</v>
      </c>
      <c r="AF172" s="7">
        <v>8294</v>
      </c>
      <c r="AG172" s="7">
        <v>7749</v>
      </c>
      <c r="AH172" s="7">
        <v>8269</v>
      </c>
      <c r="AI172" s="7">
        <v>8393</v>
      </c>
      <c r="AJ172" s="7">
        <v>8293</v>
      </c>
      <c r="AK172" s="7">
        <v>8193</v>
      </c>
      <c r="AL172" s="7">
        <v>8201</v>
      </c>
      <c r="AM172" s="7">
        <v>8124</v>
      </c>
      <c r="AN172" s="7">
        <v>6291</v>
      </c>
      <c r="AO172" s="7">
        <v>5843</v>
      </c>
      <c r="AP172" s="7">
        <v>7763</v>
      </c>
      <c r="AQ172" s="7">
        <v>8246</v>
      </c>
      <c r="AR172" s="7">
        <v>7799</v>
      </c>
      <c r="AS172" s="7">
        <v>8145</v>
      </c>
      <c r="AT172" s="7">
        <v>8208</v>
      </c>
      <c r="AU172" s="7">
        <v>7793</v>
      </c>
      <c r="AV172" s="7">
        <v>7682</v>
      </c>
      <c r="AW172" s="7">
        <v>7992</v>
      </c>
      <c r="AX172" s="7">
        <v>7758</v>
      </c>
      <c r="AY172" s="7">
        <v>7891</v>
      </c>
      <c r="AZ172" s="7">
        <v>6359</v>
      </c>
      <c r="BA172" s="7">
        <v>6172</v>
      </c>
      <c r="BB172" s="7">
        <v>14008</v>
      </c>
      <c r="BC172" s="7">
        <v>14063</v>
      </c>
      <c r="BD172" s="7">
        <v>14729</v>
      </c>
      <c r="BE172" s="7">
        <v>14993</v>
      </c>
      <c r="BF172" s="7">
        <v>15182</v>
      </c>
      <c r="BG172" s="7">
        <v>14927</v>
      </c>
      <c r="BH172" s="7">
        <v>15183</v>
      </c>
      <c r="BI172" s="7">
        <v>15456</v>
      </c>
      <c r="BJ172" s="7">
        <v>15430</v>
      </c>
      <c r="BK172" s="7">
        <v>15233</v>
      </c>
      <c r="BL172" s="7">
        <v>6407</v>
      </c>
      <c r="BM172" s="7">
        <v>6135</v>
      </c>
      <c r="BN172" s="7">
        <v>15991</v>
      </c>
      <c r="BO172" s="7">
        <v>16216</v>
      </c>
      <c r="BP172" s="7">
        <v>16462</v>
      </c>
      <c r="BQ172" s="7">
        <v>16156</v>
      </c>
      <c r="BR172" s="7">
        <v>16879</v>
      </c>
      <c r="BS172" s="7">
        <v>15324</v>
      </c>
      <c r="BT172" s="7">
        <v>14569</v>
      </c>
      <c r="BU172" s="7">
        <v>15599</v>
      </c>
      <c r="BV172" s="7">
        <v>15267</v>
      </c>
      <c r="BW172" s="7">
        <v>15094</v>
      </c>
      <c r="BX172" s="7">
        <v>6428</v>
      </c>
      <c r="BY172" s="7">
        <v>6126</v>
      </c>
      <c r="BZ172" s="7">
        <v>11486</v>
      </c>
      <c r="CA172" s="7">
        <v>11148</v>
      </c>
      <c r="CB172" s="7">
        <v>11229</v>
      </c>
      <c r="CC172" s="7">
        <v>11217</v>
      </c>
      <c r="CD172" s="7">
        <v>11294</v>
      </c>
      <c r="CE172" s="7">
        <v>10855</v>
      </c>
      <c r="CF172" s="7">
        <v>11149</v>
      </c>
      <c r="CG172" s="7">
        <v>11374</v>
      </c>
      <c r="CH172" s="7">
        <v>11068</v>
      </c>
      <c r="CI172" s="7">
        <v>11488</v>
      </c>
      <c r="CJ172" s="7">
        <v>6270</v>
      </c>
      <c r="CK172" s="7">
        <v>5325</v>
      </c>
      <c r="CL172" s="7">
        <v>11515</v>
      </c>
      <c r="CM172" s="7">
        <v>11409</v>
      </c>
      <c r="CN172" s="7">
        <v>11581</v>
      </c>
      <c r="CO172" s="7">
        <v>11457</v>
      </c>
      <c r="CP172" s="7">
        <v>11414</v>
      </c>
      <c r="CQ172" s="7">
        <v>10917</v>
      </c>
      <c r="CR172" s="7">
        <v>11339</v>
      </c>
      <c r="CS172" s="7">
        <v>11586</v>
      </c>
      <c r="CT172" s="7">
        <v>11069</v>
      </c>
      <c r="CU172" s="7">
        <v>11131</v>
      </c>
    </row>
    <row r="173" spans="2:99" x14ac:dyDescent="0.2">
      <c r="B173" s="6">
        <v>0.23776620370370372</v>
      </c>
      <c r="C173" s="7">
        <v>36.9</v>
      </c>
      <c r="D173" s="7">
        <v>5696</v>
      </c>
      <c r="E173" s="7">
        <v>6016</v>
      </c>
      <c r="F173" s="7">
        <v>8840</v>
      </c>
      <c r="G173" s="7">
        <v>8823</v>
      </c>
      <c r="H173" s="7">
        <v>8797</v>
      </c>
      <c r="I173" s="7">
        <v>8675</v>
      </c>
      <c r="J173" s="7">
        <v>8672</v>
      </c>
      <c r="K173" s="7">
        <v>9618</v>
      </c>
      <c r="L173" s="7">
        <v>9155</v>
      </c>
      <c r="M173" s="7">
        <v>9447</v>
      </c>
      <c r="N173" s="7">
        <v>9397</v>
      </c>
      <c r="O173" s="7">
        <v>9110</v>
      </c>
      <c r="P173" s="7">
        <v>6189</v>
      </c>
      <c r="Q173" s="7">
        <v>5817</v>
      </c>
      <c r="R173" s="7">
        <v>8536</v>
      </c>
      <c r="S173" s="7">
        <v>8883</v>
      </c>
      <c r="T173" s="7">
        <v>8975</v>
      </c>
      <c r="U173" s="7">
        <v>8333</v>
      </c>
      <c r="V173" s="7">
        <v>8840</v>
      </c>
      <c r="W173" s="7">
        <v>9515</v>
      </c>
      <c r="X173" s="7">
        <v>9353</v>
      </c>
      <c r="Y173" s="7">
        <v>9217</v>
      </c>
      <c r="Z173" s="7">
        <v>9529</v>
      </c>
      <c r="AA173" s="7">
        <v>9416</v>
      </c>
      <c r="AB173" s="7">
        <v>6270</v>
      </c>
      <c r="AC173" s="7">
        <v>6345</v>
      </c>
      <c r="AD173" s="7">
        <v>8598</v>
      </c>
      <c r="AE173" s="7">
        <v>8048</v>
      </c>
      <c r="AF173" s="7">
        <v>8612</v>
      </c>
      <c r="AG173" s="7">
        <v>8087</v>
      </c>
      <c r="AH173" s="7">
        <v>8566</v>
      </c>
      <c r="AI173" s="7">
        <v>8830</v>
      </c>
      <c r="AJ173" s="7">
        <v>8725</v>
      </c>
      <c r="AK173" s="7">
        <v>8599</v>
      </c>
      <c r="AL173" s="7">
        <v>8550</v>
      </c>
      <c r="AM173" s="7">
        <v>8559</v>
      </c>
      <c r="AN173" s="7">
        <v>6362</v>
      </c>
      <c r="AO173" s="7">
        <v>5865</v>
      </c>
      <c r="AP173" s="7">
        <v>8061</v>
      </c>
      <c r="AQ173" s="7">
        <v>8557</v>
      </c>
      <c r="AR173" s="7">
        <v>8087</v>
      </c>
      <c r="AS173" s="7">
        <v>8462</v>
      </c>
      <c r="AT173" s="7">
        <v>8480</v>
      </c>
      <c r="AU173" s="7">
        <v>8188</v>
      </c>
      <c r="AV173" s="7">
        <v>8055</v>
      </c>
      <c r="AW173" s="7">
        <v>8348</v>
      </c>
      <c r="AX173" s="7">
        <v>8116</v>
      </c>
      <c r="AY173" s="7">
        <v>8230</v>
      </c>
      <c r="AZ173" s="7">
        <v>6396</v>
      </c>
      <c r="BA173" s="7">
        <v>6121</v>
      </c>
      <c r="BB173" s="7">
        <v>15329</v>
      </c>
      <c r="BC173" s="7">
        <v>15554</v>
      </c>
      <c r="BD173" s="7">
        <v>16340</v>
      </c>
      <c r="BE173" s="7">
        <v>16563</v>
      </c>
      <c r="BF173" s="7">
        <v>16864</v>
      </c>
      <c r="BG173" s="7">
        <v>15984</v>
      </c>
      <c r="BH173" s="7">
        <v>16370</v>
      </c>
      <c r="BI173" s="7">
        <v>16864</v>
      </c>
      <c r="BJ173" s="7">
        <v>16912</v>
      </c>
      <c r="BK173" s="7">
        <v>16573</v>
      </c>
      <c r="BL173" s="7">
        <v>6458</v>
      </c>
      <c r="BM173" s="7">
        <v>6122</v>
      </c>
      <c r="BN173" s="7">
        <v>17680</v>
      </c>
      <c r="BO173" s="7">
        <v>17939</v>
      </c>
      <c r="BP173" s="7">
        <v>18072</v>
      </c>
      <c r="BQ173" s="7">
        <v>17863</v>
      </c>
      <c r="BR173" s="7">
        <v>18591</v>
      </c>
      <c r="BS173" s="7">
        <v>16574</v>
      </c>
      <c r="BT173" s="7">
        <v>15495</v>
      </c>
      <c r="BU173" s="7">
        <v>16910</v>
      </c>
      <c r="BV173" s="7">
        <v>16646</v>
      </c>
      <c r="BW173" s="7">
        <v>16432</v>
      </c>
      <c r="BX173" s="7">
        <v>6446</v>
      </c>
      <c r="BY173" s="7">
        <v>6058</v>
      </c>
      <c r="BZ173" s="7">
        <v>12438</v>
      </c>
      <c r="CA173" s="7">
        <v>12057</v>
      </c>
      <c r="CB173" s="7">
        <v>12077</v>
      </c>
      <c r="CC173" s="7">
        <v>12102</v>
      </c>
      <c r="CD173" s="7">
        <v>12119</v>
      </c>
      <c r="CE173" s="7">
        <v>11380</v>
      </c>
      <c r="CF173" s="7">
        <v>11705</v>
      </c>
      <c r="CG173" s="7">
        <v>11941</v>
      </c>
      <c r="CH173" s="7">
        <v>11710</v>
      </c>
      <c r="CI173" s="7">
        <v>12076</v>
      </c>
      <c r="CJ173" s="7">
        <v>6279</v>
      </c>
      <c r="CK173" s="7">
        <v>5305</v>
      </c>
      <c r="CL173" s="7">
        <v>12461</v>
      </c>
      <c r="CM173" s="7">
        <v>12338</v>
      </c>
      <c r="CN173" s="7">
        <v>12495</v>
      </c>
      <c r="CO173" s="7">
        <v>12348</v>
      </c>
      <c r="CP173" s="7">
        <v>12321</v>
      </c>
      <c r="CQ173" s="7">
        <v>11465</v>
      </c>
      <c r="CR173" s="7">
        <v>11869</v>
      </c>
      <c r="CS173" s="7">
        <v>12104</v>
      </c>
      <c r="CT173" s="7">
        <v>11640</v>
      </c>
      <c r="CU173" s="7">
        <v>11717</v>
      </c>
    </row>
    <row r="174" spans="2:99" x14ac:dyDescent="0.2">
      <c r="B174" s="6">
        <v>0.24818287037037037</v>
      </c>
      <c r="C174" s="7">
        <v>37</v>
      </c>
      <c r="D174" s="7">
        <v>5715</v>
      </c>
      <c r="E174" s="7">
        <v>6034</v>
      </c>
      <c r="F174" s="7">
        <v>9402</v>
      </c>
      <c r="G174" s="7">
        <v>9379</v>
      </c>
      <c r="H174" s="7">
        <v>9323</v>
      </c>
      <c r="I174" s="7">
        <v>9185</v>
      </c>
      <c r="J174" s="7">
        <v>9167</v>
      </c>
      <c r="K174" s="7">
        <v>10217</v>
      </c>
      <c r="L174" s="7">
        <v>9780</v>
      </c>
      <c r="M174" s="7">
        <v>10096</v>
      </c>
      <c r="N174" s="7">
        <v>10079</v>
      </c>
      <c r="O174" s="7">
        <v>9722</v>
      </c>
      <c r="P174" s="7">
        <v>6232</v>
      </c>
      <c r="Q174" s="7">
        <v>5827</v>
      </c>
      <c r="R174" s="7">
        <v>9022</v>
      </c>
      <c r="S174" s="7">
        <v>9346</v>
      </c>
      <c r="T174" s="7">
        <v>9515</v>
      </c>
      <c r="U174" s="7">
        <v>8823</v>
      </c>
      <c r="V174" s="7">
        <v>9331</v>
      </c>
      <c r="W174" s="7">
        <v>10168</v>
      </c>
      <c r="X174" s="7">
        <v>10020</v>
      </c>
      <c r="Y174" s="7">
        <v>9849</v>
      </c>
      <c r="Z174" s="7">
        <v>10144</v>
      </c>
      <c r="AA174" s="7">
        <v>10046</v>
      </c>
      <c r="AB174" s="7">
        <v>6306</v>
      </c>
      <c r="AC174" s="7">
        <v>6349</v>
      </c>
      <c r="AD174" s="7">
        <v>8896</v>
      </c>
      <c r="AE174" s="7">
        <v>8353</v>
      </c>
      <c r="AF174" s="7">
        <v>8877</v>
      </c>
      <c r="AG174" s="7">
        <v>8387</v>
      </c>
      <c r="AH174" s="7">
        <v>8889</v>
      </c>
      <c r="AI174" s="7">
        <v>9353</v>
      </c>
      <c r="AJ174" s="7">
        <v>9255</v>
      </c>
      <c r="AK174" s="7">
        <v>9140</v>
      </c>
      <c r="AL174" s="7">
        <v>9031</v>
      </c>
      <c r="AM174" s="7">
        <v>9083</v>
      </c>
      <c r="AN174" s="7">
        <v>6344</v>
      </c>
      <c r="AO174" s="7">
        <v>5861</v>
      </c>
      <c r="AP174" s="7">
        <v>8415</v>
      </c>
      <c r="AQ174" s="7">
        <v>8873</v>
      </c>
      <c r="AR174" s="7">
        <v>8416</v>
      </c>
      <c r="AS174" s="7">
        <v>8773</v>
      </c>
      <c r="AT174" s="7">
        <v>8817</v>
      </c>
      <c r="AU174" s="7">
        <v>8723</v>
      </c>
      <c r="AV174" s="7">
        <v>8551</v>
      </c>
      <c r="AW174" s="7">
        <v>8829</v>
      </c>
      <c r="AX174" s="7">
        <v>8549</v>
      </c>
      <c r="AY174" s="7">
        <v>8681</v>
      </c>
      <c r="AZ174" s="7">
        <v>6419</v>
      </c>
      <c r="BA174" s="7">
        <v>6129</v>
      </c>
      <c r="BB174" s="7">
        <v>16587</v>
      </c>
      <c r="BC174" s="7">
        <v>17077</v>
      </c>
      <c r="BD174" s="7">
        <v>17866</v>
      </c>
      <c r="BE174" s="7">
        <v>18206</v>
      </c>
      <c r="BF174" s="7">
        <v>18548</v>
      </c>
      <c r="BG174" s="7">
        <v>17006</v>
      </c>
      <c r="BH174" s="7">
        <v>17419</v>
      </c>
      <c r="BI174" s="7">
        <v>18008</v>
      </c>
      <c r="BJ174" s="7">
        <v>18217</v>
      </c>
      <c r="BK174" s="7">
        <v>17754</v>
      </c>
      <c r="BL174" s="7">
        <v>6506</v>
      </c>
      <c r="BM174" s="7">
        <v>6103</v>
      </c>
      <c r="BN174" s="7">
        <v>19213</v>
      </c>
      <c r="BO174" s="7">
        <v>19536</v>
      </c>
      <c r="BP174" s="7">
        <v>19583</v>
      </c>
      <c r="BQ174" s="7">
        <v>19389</v>
      </c>
      <c r="BR174" s="7">
        <v>20192</v>
      </c>
      <c r="BS174" s="7">
        <v>17597</v>
      </c>
      <c r="BT174" s="7">
        <v>16459</v>
      </c>
      <c r="BU174" s="7">
        <v>18156</v>
      </c>
      <c r="BV174" s="7">
        <v>17880</v>
      </c>
      <c r="BW174" s="7">
        <v>17507</v>
      </c>
      <c r="BX174" s="7">
        <v>6476</v>
      </c>
      <c r="BY174" s="7">
        <v>6061</v>
      </c>
      <c r="BZ174" s="7">
        <v>13555</v>
      </c>
      <c r="CA174" s="7">
        <v>13093</v>
      </c>
      <c r="CB174" s="7">
        <v>13086</v>
      </c>
      <c r="CC174" s="7">
        <v>13144</v>
      </c>
      <c r="CD174" s="7">
        <v>13114</v>
      </c>
      <c r="CE174" s="7">
        <v>11874</v>
      </c>
      <c r="CF174" s="7">
        <v>12192</v>
      </c>
      <c r="CG174" s="7">
        <v>12454</v>
      </c>
      <c r="CH174" s="7">
        <v>12211</v>
      </c>
      <c r="CI174" s="7">
        <v>12641</v>
      </c>
      <c r="CJ174" s="7">
        <v>6346</v>
      </c>
      <c r="CK174" s="7">
        <v>5263</v>
      </c>
      <c r="CL174" s="7">
        <v>13452</v>
      </c>
      <c r="CM174" s="7">
        <v>13336</v>
      </c>
      <c r="CN174" s="7">
        <v>13550</v>
      </c>
      <c r="CO174" s="7">
        <v>13406</v>
      </c>
      <c r="CP174" s="7">
        <v>13353</v>
      </c>
      <c r="CQ174" s="7">
        <v>12038</v>
      </c>
      <c r="CR174" s="7">
        <v>12389</v>
      </c>
      <c r="CS174" s="7">
        <v>12627</v>
      </c>
      <c r="CT174" s="7">
        <v>12136</v>
      </c>
      <c r="CU174" s="7">
        <v>12261</v>
      </c>
    </row>
    <row r="175" spans="2:99" x14ac:dyDescent="0.2">
      <c r="B175" s="6">
        <v>0.25859953703703703</v>
      </c>
      <c r="C175" s="7">
        <v>36.9</v>
      </c>
      <c r="D175" s="7">
        <v>5740</v>
      </c>
      <c r="E175" s="7">
        <v>6025</v>
      </c>
      <c r="F175" s="7">
        <v>10020</v>
      </c>
      <c r="G175" s="7">
        <v>9940</v>
      </c>
      <c r="H175" s="7">
        <v>9879</v>
      </c>
      <c r="I175" s="7">
        <v>9769</v>
      </c>
      <c r="J175" s="7">
        <v>9745</v>
      </c>
      <c r="K175" s="7">
        <v>10929</v>
      </c>
      <c r="L175" s="7">
        <v>10484</v>
      </c>
      <c r="M175" s="7">
        <v>10879</v>
      </c>
      <c r="N175" s="7">
        <v>10802</v>
      </c>
      <c r="O175" s="7">
        <v>10389</v>
      </c>
      <c r="P175" s="7">
        <v>6251</v>
      </c>
      <c r="Q175" s="7">
        <v>5776</v>
      </c>
      <c r="R175" s="7">
        <v>9528</v>
      </c>
      <c r="S175" s="7">
        <v>9957</v>
      </c>
      <c r="T175" s="7">
        <v>10091</v>
      </c>
      <c r="U175" s="7">
        <v>9436</v>
      </c>
      <c r="V175" s="7">
        <v>9915</v>
      </c>
      <c r="W175" s="7">
        <v>10805</v>
      </c>
      <c r="X175" s="7">
        <v>10735</v>
      </c>
      <c r="Y175" s="7">
        <v>10641</v>
      </c>
      <c r="Z175" s="7">
        <v>10901</v>
      </c>
      <c r="AA175" s="7">
        <v>10813</v>
      </c>
      <c r="AB175" s="7">
        <v>6320</v>
      </c>
      <c r="AC175" s="7">
        <v>6370</v>
      </c>
      <c r="AD175" s="7">
        <v>9252</v>
      </c>
      <c r="AE175" s="7">
        <v>8678</v>
      </c>
      <c r="AF175" s="7">
        <v>9201</v>
      </c>
      <c r="AG175" s="7">
        <v>8730</v>
      </c>
      <c r="AH175" s="7">
        <v>9213</v>
      </c>
      <c r="AI175" s="7">
        <v>9899</v>
      </c>
      <c r="AJ175" s="7">
        <v>9762</v>
      </c>
      <c r="AK175" s="7">
        <v>9614</v>
      </c>
      <c r="AL175" s="7">
        <v>9596</v>
      </c>
      <c r="AM175" s="7">
        <v>9661</v>
      </c>
      <c r="AN175" s="7">
        <v>6353</v>
      </c>
      <c r="AO175" s="7">
        <v>5845</v>
      </c>
      <c r="AP175" s="7">
        <v>8734</v>
      </c>
      <c r="AQ175" s="7">
        <v>9230</v>
      </c>
      <c r="AR175" s="7">
        <v>8704</v>
      </c>
      <c r="AS175" s="7">
        <v>9138</v>
      </c>
      <c r="AT175" s="7">
        <v>9179</v>
      </c>
      <c r="AU175" s="7">
        <v>9251</v>
      </c>
      <c r="AV175" s="7">
        <v>9076</v>
      </c>
      <c r="AW175" s="7">
        <v>9367</v>
      </c>
      <c r="AX175" s="7">
        <v>9057</v>
      </c>
      <c r="AY175" s="7">
        <v>9201</v>
      </c>
      <c r="AZ175" s="7">
        <v>6443</v>
      </c>
      <c r="BA175" s="7">
        <v>6119</v>
      </c>
      <c r="BB175" s="7">
        <v>17716</v>
      </c>
      <c r="BC175" s="7">
        <v>18400</v>
      </c>
      <c r="BD175" s="7">
        <v>19314</v>
      </c>
      <c r="BE175" s="7">
        <v>19551</v>
      </c>
      <c r="BF175" s="7">
        <v>19938</v>
      </c>
      <c r="BG175" s="7">
        <v>17846</v>
      </c>
      <c r="BH175" s="7">
        <v>18353</v>
      </c>
      <c r="BI175" s="7">
        <v>19113</v>
      </c>
      <c r="BJ175" s="7">
        <v>19240</v>
      </c>
      <c r="BK175" s="7">
        <v>18860</v>
      </c>
      <c r="BL175" s="7">
        <v>6458</v>
      </c>
      <c r="BM175" s="7">
        <v>6089</v>
      </c>
      <c r="BN175" s="7">
        <v>20536</v>
      </c>
      <c r="BO175" s="7">
        <v>20922</v>
      </c>
      <c r="BP175" s="7">
        <v>20996</v>
      </c>
      <c r="BQ175" s="7">
        <v>20746</v>
      </c>
      <c r="BR175" s="7">
        <v>21589</v>
      </c>
      <c r="BS175" s="7">
        <v>18679</v>
      </c>
      <c r="BT175" s="7">
        <v>17295</v>
      </c>
      <c r="BU175" s="7">
        <v>19204</v>
      </c>
      <c r="BV175" s="7">
        <v>18921</v>
      </c>
      <c r="BW175" s="7">
        <v>18623</v>
      </c>
      <c r="BX175" s="7">
        <v>6448</v>
      </c>
      <c r="BY175" s="7">
        <v>6041</v>
      </c>
      <c r="BZ175" s="7">
        <v>14583</v>
      </c>
      <c r="CA175" s="7">
        <v>14168</v>
      </c>
      <c r="CB175" s="7">
        <v>14171</v>
      </c>
      <c r="CC175" s="7">
        <v>14250</v>
      </c>
      <c r="CD175" s="7">
        <v>14242</v>
      </c>
      <c r="CE175" s="7">
        <v>12301</v>
      </c>
      <c r="CF175" s="7">
        <v>12667</v>
      </c>
      <c r="CG175" s="7">
        <v>12920</v>
      </c>
      <c r="CH175" s="7">
        <v>12744</v>
      </c>
      <c r="CI175" s="7">
        <v>13231</v>
      </c>
      <c r="CJ175" s="7">
        <v>6327</v>
      </c>
      <c r="CK175" s="7">
        <v>5272</v>
      </c>
      <c r="CL175" s="7">
        <v>14489</v>
      </c>
      <c r="CM175" s="7">
        <v>14428</v>
      </c>
      <c r="CN175" s="7">
        <v>14621</v>
      </c>
      <c r="CO175" s="7">
        <v>14529</v>
      </c>
      <c r="CP175" s="7">
        <v>14540</v>
      </c>
      <c r="CQ175" s="7">
        <v>12527</v>
      </c>
      <c r="CR175" s="7">
        <v>12909</v>
      </c>
      <c r="CS175" s="7">
        <v>13082</v>
      </c>
      <c r="CT175" s="7">
        <v>12731</v>
      </c>
      <c r="CU175" s="7">
        <v>12848</v>
      </c>
    </row>
    <row r="176" spans="2:99" x14ac:dyDescent="0.2">
      <c r="B176" s="6">
        <v>0.26901620370370372</v>
      </c>
      <c r="C176" s="7">
        <v>36.9</v>
      </c>
      <c r="D176" s="7">
        <v>5703</v>
      </c>
      <c r="E176" s="7">
        <v>5971</v>
      </c>
      <c r="F176" s="7">
        <v>10809</v>
      </c>
      <c r="G176" s="7">
        <v>10697</v>
      </c>
      <c r="H176" s="7">
        <v>10566</v>
      </c>
      <c r="I176" s="7">
        <v>10427</v>
      </c>
      <c r="J176" s="7">
        <v>10403</v>
      </c>
      <c r="K176" s="7">
        <v>11567</v>
      </c>
      <c r="L176" s="7">
        <v>11188</v>
      </c>
      <c r="M176" s="7">
        <v>11615</v>
      </c>
      <c r="N176" s="7">
        <v>11546</v>
      </c>
      <c r="O176" s="7">
        <v>11173</v>
      </c>
      <c r="P176" s="7">
        <v>6252</v>
      </c>
      <c r="Q176" s="7">
        <v>5761</v>
      </c>
      <c r="R176" s="7">
        <v>10190</v>
      </c>
      <c r="S176" s="7">
        <v>10696</v>
      </c>
      <c r="T176" s="7">
        <v>10797</v>
      </c>
      <c r="U176" s="7">
        <v>10083</v>
      </c>
      <c r="V176" s="7">
        <v>10500</v>
      </c>
      <c r="W176" s="7">
        <v>11645</v>
      </c>
      <c r="X176" s="7">
        <v>11533</v>
      </c>
      <c r="Y176" s="7">
        <v>11411</v>
      </c>
      <c r="Z176" s="7">
        <v>11668</v>
      </c>
      <c r="AA176" s="7">
        <v>11632</v>
      </c>
      <c r="AB176" s="7">
        <v>6309</v>
      </c>
      <c r="AC176" s="7">
        <v>6318</v>
      </c>
      <c r="AD176" s="7">
        <v>9544</v>
      </c>
      <c r="AE176" s="7">
        <v>8983</v>
      </c>
      <c r="AF176" s="7">
        <v>9498</v>
      </c>
      <c r="AG176" s="7">
        <v>9046</v>
      </c>
      <c r="AH176" s="7">
        <v>9584</v>
      </c>
      <c r="AI176" s="7">
        <v>10476</v>
      </c>
      <c r="AJ176" s="7">
        <v>10357</v>
      </c>
      <c r="AK176" s="7">
        <v>10223</v>
      </c>
      <c r="AL176" s="7">
        <v>10226</v>
      </c>
      <c r="AM176" s="7">
        <v>10275</v>
      </c>
      <c r="AN176" s="7">
        <v>6386</v>
      </c>
      <c r="AO176" s="7">
        <v>5823</v>
      </c>
      <c r="AP176" s="7">
        <v>8989</v>
      </c>
      <c r="AQ176" s="7">
        <v>9552</v>
      </c>
      <c r="AR176" s="7">
        <v>9037</v>
      </c>
      <c r="AS176" s="7">
        <v>9373</v>
      </c>
      <c r="AT176" s="7">
        <v>9499</v>
      </c>
      <c r="AU176" s="7">
        <v>9787</v>
      </c>
      <c r="AV176" s="7">
        <v>9691</v>
      </c>
      <c r="AW176" s="7">
        <v>10051</v>
      </c>
      <c r="AX176" s="7">
        <v>9617</v>
      </c>
      <c r="AY176" s="7">
        <v>9808</v>
      </c>
      <c r="AZ176" s="7">
        <v>6390</v>
      </c>
      <c r="BA176" s="7">
        <v>6097</v>
      </c>
      <c r="BB176" s="7">
        <v>18800</v>
      </c>
      <c r="BC176" s="7">
        <v>19595</v>
      </c>
      <c r="BD176" s="7">
        <v>20600</v>
      </c>
      <c r="BE176" s="7">
        <v>20874</v>
      </c>
      <c r="BF176" s="7">
        <v>21265</v>
      </c>
      <c r="BG176" s="7">
        <v>18752</v>
      </c>
      <c r="BH176" s="7">
        <v>19246</v>
      </c>
      <c r="BI176" s="7">
        <v>20108</v>
      </c>
      <c r="BJ176" s="7">
        <v>20294</v>
      </c>
      <c r="BK176" s="7">
        <v>19960</v>
      </c>
      <c r="BL176" s="7">
        <v>6467</v>
      </c>
      <c r="BM176" s="7">
        <v>6096</v>
      </c>
      <c r="BN176" s="7">
        <v>21813</v>
      </c>
      <c r="BO176" s="7">
        <v>22273</v>
      </c>
      <c r="BP176" s="7">
        <v>22206</v>
      </c>
      <c r="BQ176" s="7">
        <v>22004</v>
      </c>
      <c r="BR176" s="7">
        <v>22889</v>
      </c>
      <c r="BS176" s="7">
        <v>19701</v>
      </c>
      <c r="BT176" s="7">
        <v>18165</v>
      </c>
      <c r="BU176" s="7">
        <v>20104</v>
      </c>
      <c r="BV176" s="7">
        <v>19819</v>
      </c>
      <c r="BW176" s="7">
        <v>19727</v>
      </c>
      <c r="BX176" s="7">
        <v>6462</v>
      </c>
      <c r="BY176" s="7">
        <v>6040</v>
      </c>
      <c r="BZ176" s="7">
        <v>15668</v>
      </c>
      <c r="CA176" s="7">
        <v>15230</v>
      </c>
      <c r="CB176" s="7">
        <v>15248</v>
      </c>
      <c r="CC176" s="7">
        <v>15335</v>
      </c>
      <c r="CD176" s="7">
        <v>15447</v>
      </c>
      <c r="CE176" s="7">
        <v>12757</v>
      </c>
      <c r="CF176" s="7">
        <v>13137</v>
      </c>
      <c r="CG176" s="7">
        <v>13413</v>
      </c>
      <c r="CH176" s="7">
        <v>13203</v>
      </c>
      <c r="CI176" s="7">
        <v>13937</v>
      </c>
      <c r="CJ176" s="7">
        <v>6343</v>
      </c>
      <c r="CK176" s="7">
        <v>5235</v>
      </c>
      <c r="CL176" s="7">
        <v>15562</v>
      </c>
      <c r="CM176" s="7">
        <v>15479</v>
      </c>
      <c r="CN176" s="7">
        <v>15759</v>
      </c>
      <c r="CO176" s="7">
        <v>15691</v>
      </c>
      <c r="CP176" s="7">
        <v>15655</v>
      </c>
      <c r="CQ176" s="7">
        <v>13036</v>
      </c>
      <c r="CR176" s="7">
        <v>13367</v>
      </c>
      <c r="CS176" s="7">
        <v>13535</v>
      </c>
      <c r="CT176" s="7">
        <v>13291</v>
      </c>
      <c r="CU176" s="7">
        <v>13426</v>
      </c>
    </row>
    <row r="177" spans="2:99" x14ac:dyDescent="0.2">
      <c r="B177" s="6">
        <v>0.2794328703703704</v>
      </c>
      <c r="C177" s="7">
        <v>37</v>
      </c>
      <c r="D177" s="7">
        <v>5720</v>
      </c>
      <c r="E177" s="7">
        <v>5924</v>
      </c>
      <c r="F177" s="7">
        <v>11689</v>
      </c>
      <c r="G177" s="7">
        <v>11531</v>
      </c>
      <c r="H177" s="7">
        <v>11314</v>
      </c>
      <c r="I177" s="7">
        <v>11232</v>
      </c>
      <c r="J177" s="7">
        <v>11201</v>
      </c>
      <c r="K177" s="7">
        <v>12263</v>
      </c>
      <c r="L177" s="7">
        <v>11987</v>
      </c>
      <c r="M177" s="7">
        <v>12429</v>
      </c>
      <c r="N177" s="7">
        <v>12406</v>
      </c>
      <c r="O177" s="7">
        <v>11917</v>
      </c>
      <c r="P177" s="7">
        <v>6240</v>
      </c>
      <c r="Q177" s="7">
        <v>5717</v>
      </c>
      <c r="R177" s="7">
        <v>10959</v>
      </c>
      <c r="S177" s="7">
        <v>11450</v>
      </c>
      <c r="T177" s="7">
        <v>11564</v>
      </c>
      <c r="U177" s="7">
        <v>10823</v>
      </c>
      <c r="V177" s="7">
        <v>11267</v>
      </c>
      <c r="W177" s="7">
        <v>12501</v>
      </c>
      <c r="X177" s="7">
        <v>12351</v>
      </c>
      <c r="Y177" s="7">
        <v>12291</v>
      </c>
      <c r="Z177" s="7">
        <v>12576</v>
      </c>
      <c r="AA177" s="7">
        <v>12435</v>
      </c>
      <c r="AB177" s="7">
        <v>6301</v>
      </c>
      <c r="AC177" s="7">
        <v>6317</v>
      </c>
      <c r="AD177" s="7">
        <v>9906</v>
      </c>
      <c r="AE177" s="7">
        <v>9269</v>
      </c>
      <c r="AF177" s="7">
        <v>9772</v>
      </c>
      <c r="AG177" s="7">
        <v>9446</v>
      </c>
      <c r="AH177" s="7">
        <v>9865</v>
      </c>
      <c r="AI177" s="7">
        <v>11046</v>
      </c>
      <c r="AJ177" s="7">
        <v>10961</v>
      </c>
      <c r="AK177" s="7">
        <v>10877</v>
      </c>
      <c r="AL177" s="7">
        <v>10866</v>
      </c>
      <c r="AM177" s="7">
        <v>10899</v>
      </c>
      <c r="AN177" s="7">
        <v>6388</v>
      </c>
      <c r="AO177" s="7">
        <v>5800</v>
      </c>
      <c r="AP177" s="7">
        <v>9363</v>
      </c>
      <c r="AQ177" s="7">
        <v>9916</v>
      </c>
      <c r="AR177" s="7">
        <v>9341</v>
      </c>
      <c r="AS177" s="7">
        <v>9722</v>
      </c>
      <c r="AT177" s="7">
        <v>9842</v>
      </c>
      <c r="AU177" s="7">
        <v>10419</v>
      </c>
      <c r="AV177" s="7">
        <v>10280</v>
      </c>
      <c r="AW177" s="7">
        <v>10727</v>
      </c>
      <c r="AX177" s="7">
        <v>10341</v>
      </c>
      <c r="AY177" s="7">
        <v>10459</v>
      </c>
      <c r="AZ177" s="7">
        <v>6428</v>
      </c>
      <c r="BA177" s="7">
        <v>6116</v>
      </c>
      <c r="BB177" s="7">
        <v>19795</v>
      </c>
      <c r="BC177" s="7">
        <v>20652</v>
      </c>
      <c r="BD177" s="7">
        <v>21729</v>
      </c>
      <c r="BE177" s="7">
        <v>21962</v>
      </c>
      <c r="BF177" s="7">
        <v>22561</v>
      </c>
      <c r="BG177" s="7">
        <v>19657</v>
      </c>
      <c r="BH177" s="7">
        <v>20183</v>
      </c>
      <c r="BI177" s="7">
        <v>21159</v>
      </c>
      <c r="BJ177" s="7">
        <v>21347</v>
      </c>
      <c r="BK177" s="7">
        <v>21056</v>
      </c>
      <c r="BL177" s="7">
        <v>6493</v>
      </c>
      <c r="BM177" s="7">
        <v>6081</v>
      </c>
      <c r="BN177" s="7">
        <v>23077</v>
      </c>
      <c r="BO177" s="7">
        <v>23606</v>
      </c>
      <c r="BP177" s="7">
        <v>23411</v>
      </c>
      <c r="BQ177" s="7">
        <v>23275</v>
      </c>
      <c r="BR177" s="7">
        <v>24174</v>
      </c>
      <c r="BS177" s="7">
        <v>20692</v>
      </c>
      <c r="BT177" s="7">
        <v>19122</v>
      </c>
      <c r="BU177" s="7">
        <v>21223</v>
      </c>
      <c r="BV177" s="7">
        <v>20863</v>
      </c>
      <c r="BW177" s="7">
        <v>20868</v>
      </c>
      <c r="BX177" s="7">
        <v>6455</v>
      </c>
      <c r="BY177" s="7">
        <v>6033</v>
      </c>
      <c r="BZ177" s="7">
        <v>16575</v>
      </c>
      <c r="CA177" s="7">
        <v>16278</v>
      </c>
      <c r="CB177" s="7">
        <v>16264</v>
      </c>
      <c r="CC177" s="7">
        <v>16325</v>
      </c>
      <c r="CD177" s="7">
        <v>16423</v>
      </c>
      <c r="CE177" s="7">
        <v>13259</v>
      </c>
      <c r="CF177" s="7">
        <v>13659</v>
      </c>
      <c r="CG177" s="7">
        <v>13906</v>
      </c>
      <c r="CH177" s="7">
        <v>13685</v>
      </c>
      <c r="CI177" s="7">
        <v>14607</v>
      </c>
      <c r="CJ177" s="7">
        <v>6349</v>
      </c>
      <c r="CK177" s="7">
        <v>5223</v>
      </c>
      <c r="CL177" s="7">
        <v>16626</v>
      </c>
      <c r="CM177" s="7">
        <v>16599</v>
      </c>
      <c r="CN177" s="7">
        <v>16713</v>
      </c>
      <c r="CO177" s="7">
        <v>16611</v>
      </c>
      <c r="CP177" s="7">
        <v>16633</v>
      </c>
      <c r="CQ177" s="7">
        <v>13584</v>
      </c>
      <c r="CR177" s="7">
        <v>13923</v>
      </c>
      <c r="CS177" s="7">
        <v>14105</v>
      </c>
      <c r="CT177" s="7">
        <v>13848</v>
      </c>
      <c r="CU177" s="7">
        <v>14100</v>
      </c>
    </row>
    <row r="178" spans="2:99" x14ac:dyDescent="0.2">
      <c r="B178" s="6">
        <v>0.28984953703703703</v>
      </c>
      <c r="C178" s="7">
        <v>37</v>
      </c>
      <c r="D178" s="7">
        <v>5700</v>
      </c>
      <c r="E178" s="7">
        <v>5925</v>
      </c>
      <c r="F178" s="7">
        <v>12680</v>
      </c>
      <c r="G178" s="7">
        <v>12359</v>
      </c>
      <c r="H178" s="7">
        <v>12173</v>
      </c>
      <c r="I178" s="7">
        <v>11990</v>
      </c>
      <c r="J178" s="7">
        <v>12005</v>
      </c>
      <c r="K178" s="7">
        <v>12969</v>
      </c>
      <c r="L178" s="7">
        <v>12757</v>
      </c>
      <c r="M178" s="7">
        <v>13250</v>
      </c>
      <c r="N178" s="7">
        <v>13272</v>
      </c>
      <c r="O178" s="7">
        <v>12706</v>
      </c>
      <c r="P178" s="7">
        <v>6220</v>
      </c>
      <c r="Q178" s="7">
        <v>5677</v>
      </c>
      <c r="R178" s="7">
        <v>11928</v>
      </c>
      <c r="S178" s="7">
        <v>12400</v>
      </c>
      <c r="T178" s="7">
        <v>12451</v>
      </c>
      <c r="U178" s="7">
        <v>11715</v>
      </c>
      <c r="V178" s="7">
        <v>12058</v>
      </c>
      <c r="W178" s="7">
        <v>13363</v>
      </c>
      <c r="X178" s="7">
        <v>13192</v>
      </c>
      <c r="Y178" s="7">
        <v>13136</v>
      </c>
      <c r="Z178" s="7">
        <v>13470</v>
      </c>
      <c r="AA178" s="7">
        <v>13261</v>
      </c>
      <c r="AB178" s="7">
        <v>6274</v>
      </c>
      <c r="AC178" s="7">
        <v>6271</v>
      </c>
      <c r="AD178" s="7">
        <v>10247</v>
      </c>
      <c r="AE178" s="7">
        <v>9649</v>
      </c>
      <c r="AF178" s="7">
        <v>10186</v>
      </c>
      <c r="AG178" s="7">
        <v>9767</v>
      </c>
      <c r="AH178" s="7">
        <v>10221</v>
      </c>
      <c r="AI178" s="7">
        <v>11623</v>
      </c>
      <c r="AJ178" s="7">
        <v>11577</v>
      </c>
      <c r="AK178" s="7">
        <v>11534</v>
      </c>
      <c r="AL178" s="7">
        <v>11637</v>
      </c>
      <c r="AM178" s="7">
        <v>11613</v>
      </c>
      <c r="AN178" s="7">
        <v>6357</v>
      </c>
      <c r="AO178" s="7">
        <v>5750</v>
      </c>
      <c r="AP178" s="7">
        <v>9705</v>
      </c>
      <c r="AQ178" s="7">
        <v>10236</v>
      </c>
      <c r="AR178" s="7">
        <v>9720</v>
      </c>
      <c r="AS178" s="7">
        <v>10093</v>
      </c>
      <c r="AT178" s="7">
        <v>10213</v>
      </c>
      <c r="AU178" s="7">
        <v>11070</v>
      </c>
      <c r="AV178" s="7">
        <v>10964</v>
      </c>
      <c r="AW178" s="7">
        <v>11532</v>
      </c>
      <c r="AX178" s="7">
        <v>11002</v>
      </c>
      <c r="AY178" s="7">
        <v>11117</v>
      </c>
      <c r="AZ178" s="7">
        <v>6438</v>
      </c>
      <c r="BA178" s="7">
        <v>6053</v>
      </c>
      <c r="BB178" s="7">
        <v>20891</v>
      </c>
      <c r="BC178" s="7">
        <v>21789</v>
      </c>
      <c r="BD178" s="7">
        <v>22933</v>
      </c>
      <c r="BE178" s="7">
        <v>23223</v>
      </c>
      <c r="BF178" s="7">
        <v>23913</v>
      </c>
      <c r="BG178" s="7">
        <v>20723</v>
      </c>
      <c r="BH178" s="7">
        <v>21297</v>
      </c>
      <c r="BI178" s="7">
        <v>22293</v>
      </c>
      <c r="BJ178" s="7">
        <v>22459</v>
      </c>
      <c r="BK178" s="7">
        <v>22345</v>
      </c>
      <c r="BL178" s="7">
        <v>6484</v>
      </c>
      <c r="BM178" s="7">
        <v>6056</v>
      </c>
      <c r="BN178" s="7">
        <v>24375</v>
      </c>
      <c r="BO178" s="7">
        <v>24967</v>
      </c>
      <c r="BP178" s="7">
        <v>24739</v>
      </c>
      <c r="BQ178" s="7">
        <v>24574</v>
      </c>
      <c r="BR178" s="7">
        <v>25581</v>
      </c>
      <c r="BS178" s="7">
        <v>21866</v>
      </c>
      <c r="BT178" s="7">
        <v>20159</v>
      </c>
      <c r="BU178" s="7">
        <v>22221</v>
      </c>
      <c r="BV178" s="7">
        <v>21855</v>
      </c>
      <c r="BW178" s="7">
        <v>22080</v>
      </c>
      <c r="BX178" s="7">
        <v>6464</v>
      </c>
      <c r="BY178" s="7">
        <v>5999</v>
      </c>
      <c r="BZ178" s="7">
        <v>17450</v>
      </c>
      <c r="CA178" s="7">
        <v>17285</v>
      </c>
      <c r="CB178" s="7">
        <v>17242</v>
      </c>
      <c r="CC178" s="7">
        <v>17285</v>
      </c>
      <c r="CD178" s="7">
        <v>17418</v>
      </c>
      <c r="CE178" s="7">
        <v>13810</v>
      </c>
      <c r="CF178" s="7">
        <v>14232</v>
      </c>
      <c r="CG178" s="7">
        <v>14555</v>
      </c>
      <c r="CH178" s="7">
        <v>14262</v>
      </c>
      <c r="CI178" s="7">
        <v>15430</v>
      </c>
      <c r="CJ178" s="7">
        <v>6300</v>
      </c>
      <c r="CK178" s="7">
        <v>5242</v>
      </c>
      <c r="CL178" s="7">
        <v>17717</v>
      </c>
      <c r="CM178" s="7">
        <v>17731</v>
      </c>
      <c r="CN178" s="7">
        <v>17849</v>
      </c>
      <c r="CO178" s="7">
        <v>17602</v>
      </c>
      <c r="CP178" s="7">
        <v>17649</v>
      </c>
      <c r="CQ178" s="7">
        <v>14195</v>
      </c>
      <c r="CR178" s="7">
        <v>14592</v>
      </c>
      <c r="CS178" s="7">
        <v>14734</v>
      </c>
      <c r="CT178" s="7">
        <v>14484</v>
      </c>
      <c r="CU178" s="7">
        <v>14856</v>
      </c>
    </row>
    <row r="179" spans="2:99" x14ac:dyDescent="0.2">
      <c r="B179" s="6">
        <v>0.30026620370370372</v>
      </c>
      <c r="C179" s="7">
        <v>37</v>
      </c>
      <c r="D179" s="7">
        <v>5723</v>
      </c>
      <c r="E179" s="7">
        <v>5873</v>
      </c>
      <c r="F179" s="7">
        <v>13866</v>
      </c>
      <c r="G179" s="7">
        <v>13495</v>
      </c>
      <c r="H179" s="7">
        <v>13170</v>
      </c>
      <c r="I179" s="7">
        <v>13027</v>
      </c>
      <c r="J179" s="7">
        <v>12988</v>
      </c>
      <c r="K179" s="7">
        <v>13769</v>
      </c>
      <c r="L179" s="7">
        <v>13694</v>
      </c>
      <c r="M179" s="7">
        <v>14209</v>
      </c>
      <c r="N179" s="7">
        <v>14274</v>
      </c>
      <c r="O179" s="7">
        <v>13622</v>
      </c>
      <c r="P179" s="7">
        <v>6199</v>
      </c>
      <c r="Q179" s="7">
        <v>5667</v>
      </c>
      <c r="R179" s="7">
        <v>13008</v>
      </c>
      <c r="S179" s="7">
        <v>13502</v>
      </c>
      <c r="T179" s="7">
        <v>13469</v>
      </c>
      <c r="U179" s="7">
        <v>12785</v>
      </c>
      <c r="V179" s="7">
        <v>13055</v>
      </c>
      <c r="W179" s="7">
        <v>14349</v>
      </c>
      <c r="X179" s="7">
        <v>14219</v>
      </c>
      <c r="Y179" s="7">
        <v>14209</v>
      </c>
      <c r="Z179" s="7">
        <v>14464</v>
      </c>
      <c r="AA179" s="7">
        <v>14293</v>
      </c>
      <c r="AB179" s="7">
        <v>6315</v>
      </c>
      <c r="AC179" s="7">
        <v>6232</v>
      </c>
      <c r="AD179" s="7">
        <v>10706</v>
      </c>
      <c r="AE179" s="7">
        <v>10080</v>
      </c>
      <c r="AF179" s="7">
        <v>10529</v>
      </c>
      <c r="AG179" s="7">
        <v>10178</v>
      </c>
      <c r="AH179" s="7">
        <v>10664</v>
      </c>
      <c r="AI179" s="7">
        <v>12380</v>
      </c>
      <c r="AJ179" s="7">
        <v>12433</v>
      </c>
      <c r="AK179" s="7">
        <v>12362</v>
      </c>
      <c r="AL179" s="7">
        <v>12463</v>
      </c>
      <c r="AM179" s="7">
        <v>12477</v>
      </c>
      <c r="AN179" s="7">
        <v>6342</v>
      </c>
      <c r="AO179" s="7">
        <v>5725</v>
      </c>
      <c r="AP179" s="7">
        <v>10050</v>
      </c>
      <c r="AQ179" s="7">
        <v>10700</v>
      </c>
      <c r="AR179" s="7">
        <v>10073</v>
      </c>
      <c r="AS179" s="7">
        <v>10495</v>
      </c>
      <c r="AT179" s="7">
        <v>10623</v>
      </c>
      <c r="AU179" s="7">
        <v>11820</v>
      </c>
      <c r="AV179" s="7">
        <v>11738</v>
      </c>
      <c r="AW179" s="7">
        <v>12526</v>
      </c>
      <c r="AX179" s="7">
        <v>11850</v>
      </c>
      <c r="AY179" s="7">
        <v>12005</v>
      </c>
      <c r="AZ179" s="7">
        <v>6396</v>
      </c>
      <c r="BA179" s="7">
        <v>6071</v>
      </c>
      <c r="BB179" s="7">
        <v>21968</v>
      </c>
      <c r="BC179" s="7">
        <v>23024</v>
      </c>
      <c r="BD179" s="7">
        <v>24185</v>
      </c>
      <c r="BE179" s="7">
        <v>24590</v>
      </c>
      <c r="BF179" s="7">
        <v>25384</v>
      </c>
      <c r="BG179" s="7">
        <v>21985</v>
      </c>
      <c r="BH179" s="7">
        <v>22514</v>
      </c>
      <c r="BI179" s="7">
        <v>23572</v>
      </c>
      <c r="BJ179" s="7">
        <v>23687</v>
      </c>
      <c r="BK179" s="7">
        <v>23694</v>
      </c>
      <c r="BL179" s="7">
        <v>6462</v>
      </c>
      <c r="BM179" s="7">
        <v>6071</v>
      </c>
      <c r="BN179" s="7">
        <v>25797</v>
      </c>
      <c r="BO179" s="7">
        <v>26486</v>
      </c>
      <c r="BP179" s="7">
        <v>26087</v>
      </c>
      <c r="BQ179" s="7">
        <v>26052</v>
      </c>
      <c r="BR179" s="7">
        <v>27129</v>
      </c>
      <c r="BS179" s="7">
        <v>23133</v>
      </c>
      <c r="BT179" s="7">
        <v>21316</v>
      </c>
      <c r="BU179" s="7">
        <v>23490</v>
      </c>
      <c r="BV179" s="7">
        <v>23103</v>
      </c>
      <c r="BW179" s="7">
        <v>23588</v>
      </c>
      <c r="BX179" s="7">
        <v>6465</v>
      </c>
      <c r="BY179" s="7">
        <v>6003</v>
      </c>
      <c r="BZ179" s="7">
        <v>18474</v>
      </c>
      <c r="CA179" s="7">
        <v>18268</v>
      </c>
      <c r="CB179" s="7">
        <v>18125</v>
      </c>
      <c r="CC179" s="7">
        <v>18223</v>
      </c>
      <c r="CD179" s="7">
        <v>18443</v>
      </c>
      <c r="CE179" s="7">
        <v>14429</v>
      </c>
      <c r="CF179" s="7">
        <v>14973</v>
      </c>
      <c r="CG179" s="7">
        <v>15302</v>
      </c>
      <c r="CH179" s="7">
        <v>14982</v>
      </c>
      <c r="CI179" s="7">
        <v>16423</v>
      </c>
      <c r="CJ179" s="7">
        <v>6312</v>
      </c>
      <c r="CK179" s="7">
        <v>5220</v>
      </c>
      <c r="CL179" s="7">
        <v>18900</v>
      </c>
      <c r="CM179" s="7">
        <v>18788</v>
      </c>
      <c r="CN179" s="7">
        <v>18904</v>
      </c>
      <c r="CO179" s="7">
        <v>18672</v>
      </c>
      <c r="CP179" s="7">
        <v>18749</v>
      </c>
      <c r="CQ179" s="7">
        <v>15123</v>
      </c>
      <c r="CR179" s="7">
        <v>15304</v>
      </c>
      <c r="CS179" s="7">
        <v>15548</v>
      </c>
      <c r="CT179" s="7">
        <v>15294</v>
      </c>
      <c r="CU179" s="7">
        <v>15724</v>
      </c>
    </row>
    <row r="180" spans="2:99" x14ac:dyDescent="0.2">
      <c r="B180" s="6">
        <v>0.3106828703703704</v>
      </c>
      <c r="C180" s="7">
        <v>37</v>
      </c>
      <c r="D180" s="7">
        <v>5726</v>
      </c>
      <c r="E180" s="7">
        <v>5861</v>
      </c>
      <c r="F180" s="7">
        <v>15218</v>
      </c>
      <c r="G180" s="7">
        <v>14697</v>
      </c>
      <c r="H180" s="7">
        <v>14278</v>
      </c>
      <c r="I180" s="7">
        <v>14118</v>
      </c>
      <c r="J180" s="7">
        <v>14044</v>
      </c>
      <c r="K180" s="7">
        <v>14658</v>
      </c>
      <c r="L180" s="7">
        <v>14660</v>
      </c>
      <c r="M180" s="7">
        <v>15272</v>
      </c>
      <c r="N180" s="7">
        <v>15294</v>
      </c>
      <c r="O180" s="7">
        <v>14543</v>
      </c>
      <c r="P180" s="7">
        <v>6217</v>
      </c>
      <c r="Q180" s="7">
        <v>5621</v>
      </c>
      <c r="R180" s="7">
        <v>14221</v>
      </c>
      <c r="S180" s="7">
        <v>14731</v>
      </c>
      <c r="T180" s="7">
        <v>14615</v>
      </c>
      <c r="U180" s="7">
        <v>13868</v>
      </c>
      <c r="V180" s="7">
        <v>14212</v>
      </c>
      <c r="W180" s="7">
        <v>15360</v>
      </c>
      <c r="X180" s="7">
        <v>15358</v>
      </c>
      <c r="Y180" s="7">
        <v>15361</v>
      </c>
      <c r="Z180" s="7">
        <v>15598</v>
      </c>
      <c r="AA180" s="7">
        <v>15427</v>
      </c>
      <c r="AB180" s="7">
        <v>6307</v>
      </c>
      <c r="AC180" s="7">
        <v>6239</v>
      </c>
      <c r="AD180" s="7">
        <v>11195</v>
      </c>
      <c r="AE180" s="7">
        <v>10493</v>
      </c>
      <c r="AF180" s="7">
        <v>10925</v>
      </c>
      <c r="AG180" s="7">
        <v>10624</v>
      </c>
      <c r="AH180" s="7">
        <v>11017</v>
      </c>
      <c r="AI180" s="7">
        <v>13282</v>
      </c>
      <c r="AJ180" s="7">
        <v>13321</v>
      </c>
      <c r="AK180" s="7">
        <v>13289</v>
      </c>
      <c r="AL180" s="7">
        <v>13410</v>
      </c>
      <c r="AM180" s="7">
        <v>13341</v>
      </c>
      <c r="AN180" s="7">
        <v>6318</v>
      </c>
      <c r="AO180" s="7">
        <v>5712</v>
      </c>
      <c r="AP180" s="7">
        <v>10477</v>
      </c>
      <c r="AQ180" s="7">
        <v>11053</v>
      </c>
      <c r="AR180" s="7">
        <v>10475</v>
      </c>
      <c r="AS180" s="7">
        <v>10815</v>
      </c>
      <c r="AT180" s="7">
        <v>11044</v>
      </c>
      <c r="AU180" s="7">
        <v>12719</v>
      </c>
      <c r="AV180" s="7">
        <v>12634</v>
      </c>
      <c r="AW180" s="7">
        <v>13499</v>
      </c>
      <c r="AX180" s="7">
        <v>12766</v>
      </c>
      <c r="AY180" s="7">
        <v>12846</v>
      </c>
      <c r="AZ180" s="7">
        <v>6412</v>
      </c>
      <c r="BA180" s="7">
        <v>6080</v>
      </c>
      <c r="BB180" s="7">
        <v>23263</v>
      </c>
      <c r="BC180" s="7">
        <v>24292</v>
      </c>
      <c r="BD180" s="7">
        <v>25550</v>
      </c>
      <c r="BE180" s="7">
        <v>26007</v>
      </c>
      <c r="BF180" s="7">
        <v>27045</v>
      </c>
      <c r="BG180" s="7">
        <v>23488</v>
      </c>
      <c r="BH180" s="7">
        <v>24045</v>
      </c>
      <c r="BI180" s="7">
        <v>25186</v>
      </c>
      <c r="BJ180" s="7">
        <v>25304</v>
      </c>
      <c r="BK180" s="7">
        <v>25387</v>
      </c>
      <c r="BL180" s="7">
        <v>6474</v>
      </c>
      <c r="BM180" s="7">
        <v>6070</v>
      </c>
      <c r="BN180" s="7">
        <v>27233</v>
      </c>
      <c r="BO180" s="7">
        <v>28033</v>
      </c>
      <c r="BP180" s="7">
        <v>27638</v>
      </c>
      <c r="BQ180" s="7">
        <v>27546</v>
      </c>
      <c r="BR180" s="7">
        <v>28796</v>
      </c>
      <c r="BS180" s="7">
        <v>24688</v>
      </c>
      <c r="BT180" s="7">
        <v>22801</v>
      </c>
      <c r="BU180" s="7">
        <v>25095</v>
      </c>
      <c r="BV180" s="7">
        <v>24526</v>
      </c>
      <c r="BW180" s="7">
        <v>25200</v>
      </c>
      <c r="BX180" s="7">
        <v>6444</v>
      </c>
      <c r="BY180" s="7">
        <v>5999</v>
      </c>
      <c r="BZ180" s="7">
        <v>19468</v>
      </c>
      <c r="CA180" s="7">
        <v>19347</v>
      </c>
      <c r="CB180" s="7">
        <v>19143</v>
      </c>
      <c r="CC180" s="7">
        <v>19335</v>
      </c>
      <c r="CD180" s="7">
        <v>19513</v>
      </c>
      <c r="CE180" s="7">
        <v>15361</v>
      </c>
      <c r="CF180" s="7">
        <v>15965</v>
      </c>
      <c r="CG180" s="7">
        <v>16310</v>
      </c>
      <c r="CH180" s="7">
        <v>15967</v>
      </c>
      <c r="CI180" s="7">
        <v>17777</v>
      </c>
      <c r="CJ180" s="7">
        <v>6294</v>
      </c>
      <c r="CK180" s="7">
        <v>5216</v>
      </c>
      <c r="CL180" s="7">
        <v>20007</v>
      </c>
      <c r="CM180" s="7">
        <v>19893</v>
      </c>
      <c r="CN180" s="7">
        <v>20027</v>
      </c>
      <c r="CO180" s="7">
        <v>19744</v>
      </c>
      <c r="CP180" s="7">
        <v>19845</v>
      </c>
      <c r="CQ180" s="7">
        <v>16324</v>
      </c>
      <c r="CR180" s="7">
        <v>16409</v>
      </c>
      <c r="CS180" s="7">
        <v>16671</v>
      </c>
      <c r="CT180" s="7">
        <v>16393</v>
      </c>
      <c r="CU180" s="7">
        <v>16957</v>
      </c>
    </row>
    <row r="181" spans="2:99" x14ac:dyDescent="0.2">
      <c r="B181" s="6">
        <v>0.32109953703703703</v>
      </c>
      <c r="C181" s="7">
        <v>37</v>
      </c>
      <c r="D181" s="7">
        <v>5701</v>
      </c>
      <c r="E181" s="7">
        <v>5831</v>
      </c>
      <c r="F181" s="7">
        <v>16658</v>
      </c>
      <c r="G181" s="7">
        <v>16074</v>
      </c>
      <c r="H181" s="7">
        <v>15424</v>
      </c>
      <c r="I181" s="7">
        <v>15388</v>
      </c>
      <c r="J181" s="7">
        <v>15330</v>
      </c>
      <c r="K181" s="7">
        <v>15591</v>
      </c>
      <c r="L181" s="7">
        <v>15782</v>
      </c>
      <c r="M181" s="7">
        <v>16384</v>
      </c>
      <c r="N181" s="7">
        <v>16406</v>
      </c>
      <c r="O181" s="7">
        <v>15586</v>
      </c>
      <c r="P181" s="7">
        <v>6230</v>
      </c>
      <c r="Q181" s="7">
        <v>5610</v>
      </c>
      <c r="R181" s="7">
        <v>15587</v>
      </c>
      <c r="S181" s="7">
        <v>16065</v>
      </c>
      <c r="T181" s="7">
        <v>15833</v>
      </c>
      <c r="U181" s="7">
        <v>15166</v>
      </c>
      <c r="V181" s="7">
        <v>15444</v>
      </c>
      <c r="W181" s="7">
        <v>16348</v>
      </c>
      <c r="X181" s="7">
        <v>16501</v>
      </c>
      <c r="Y181" s="7">
        <v>16551</v>
      </c>
      <c r="Z181" s="7">
        <v>16718</v>
      </c>
      <c r="AA181" s="7">
        <v>16592</v>
      </c>
      <c r="AB181" s="7">
        <v>6327</v>
      </c>
      <c r="AC181" s="7">
        <v>6195</v>
      </c>
      <c r="AD181" s="7">
        <v>11652</v>
      </c>
      <c r="AE181" s="7">
        <v>10907</v>
      </c>
      <c r="AF181" s="7">
        <v>11324</v>
      </c>
      <c r="AG181" s="7">
        <v>11029</v>
      </c>
      <c r="AH181" s="7">
        <v>11480</v>
      </c>
      <c r="AI181" s="7">
        <v>14254</v>
      </c>
      <c r="AJ181" s="7">
        <v>14381</v>
      </c>
      <c r="AK181" s="7">
        <v>14298</v>
      </c>
      <c r="AL181" s="7">
        <v>14422</v>
      </c>
      <c r="AM181" s="7">
        <v>14401</v>
      </c>
      <c r="AN181" s="7">
        <v>6353</v>
      </c>
      <c r="AO181" s="7">
        <v>5660</v>
      </c>
      <c r="AP181" s="7">
        <v>10826</v>
      </c>
      <c r="AQ181" s="7">
        <v>11498</v>
      </c>
      <c r="AR181" s="7">
        <v>10832</v>
      </c>
      <c r="AS181" s="7">
        <v>11304</v>
      </c>
      <c r="AT181" s="7">
        <v>11478</v>
      </c>
      <c r="AU181" s="7">
        <v>13704</v>
      </c>
      <c r="AV181" s="7">
        <v>13636</v>
      </c>
      <c r="AW181" s="7">
        <v>14627</v>
      </c>
      <c r="AX181" s="7">
        <v>13767</v>
      </c>
      <c r="AY181" s="7">
        <v>13842</v>
      </c>
      <c r="AZ181" s="7">
        <v>6399</v>
      </c>
      <c r="BA181" s="7">
        <v>6107</v>
      </c>
      <c r="BB181" s="7">
        <v>24672</v>
      </c>
      <c r="BC181" s="7">
        <v>25649</v>
      </c>
      <c r="BD181" s="7">
        <v>27054</v>
      </c>
      <c r="BE181" s="7">
        <v>27557</v>
      </c>
      <c r="BF181" s="7">
        <v>28888</v>
      </c>
      <c r="BG181" s="7">
        <v>25571</v>
      </c>
      <c r="BH181" s="7">
        <v>26169</v>
      </c>
      <c r="BI181" s="7">
        <v>27366</v>
      </c>
      <c r="BJ181" s="7">
        <v>27351</v>
      </c>
      <c r="BK181" s="7">
        <v>27587</v>
      </c>
      <c r="BL181" s="7">
        <v>6496</v>
      </c>
      <c r="BM181" s="7">
        <v>6065</v>
      </c>
      <c r="BN181" s="7">
        <v>28975</v>
      </c>
      <c r="BO181" s="7">
        <v>29844</v>
      </c>
      <c r="BP181" s="7">
        <v>29432</v>
      </c>
      <c r="BQ181" s="7">
        <v>29358</v>
      </c>
      <c r="BR181" s="7">
        <v>30898</v>
      </c>
      <c r="BS181" s="7">
        <v>26878</v>
      </c>
      <c r="BT181" s="7">
        <v>24912</v>
      </c>
      <c r="BU181" s="7">
        <v>27198</v>
      </c>
      <c r="BV181" s="7">
        <v>26506</v>
      </c>
      <c r="BW181" s="7">
        <v>27462</v>
      </c>
      <c r="BX181" s="7">
        <v>6443</v>
      </c>
      <c r="BY181" s="7">
        <v>6022</v>
      </c>
      <c r="BZ181" s="7">
        <v>20528</v>
      </c>
      <c r="CA181" s="7">
        <v>20444</v>
      </c>
      <c r="CB181" s="7">
        <v>20272</v>
      </c>
      <c r="CC181" s="7">
        <v>20582</v>
      </c>
      <c r="CD181" s="7">
        <v>20713</v>
      </c>
      <c r="CE181" s="7">
        <v>16448</v>
      </c>
      <c r="CF181" s="7">
        <v>17107</v>
      </c>
      <c r="CG181" s="7">
        <v>17605</v>
      </c>
      <c r="CH181" s="7">
        <v>17212</v>
      </c>
      <c r="CI181" s="7">
        <v>19324</v>
      </c>
      <c r="CJ181" s="7">
        <v>6317</v>
      </c>
      <c r="CK181" s="7">
        <v>5214</v>
      </c>
      <c r="CL181" s="7">
        <v>21207</v>
      </c>
      <c r="CM181" s="7">
        <v>21131</v>
      </c>
      <c r="CN181" s="7">
        <v>21254</v>
      </c>
      <c r="CO181" s="7">
        <v>20968</v>
      </c>
      <c r="CP181" s="7">
        <v>21041</v>
      </c>
      <c r="CQ181" s="7">
        <v>17590</v>
      </c>
      <c r="CR181" s="7">
        <v>17650</v>
      </c>
      <c r="CS181" s="7">
        <v>17960</v>
      </c>
      <c r="CT181" s="7">
        <v>17649</v>
      </c>
      <c r="CU181" s="7">
        <v>18453</v>
      </c>
    </row>
    <row r="182" spans="2:99" x14ac:dyDescent="0.2">
      <c r="B182" s="6">
        <v>0.33151620370370372</v>
      </c>
      <c r="C182" s="7">
        <v>37</v>
      </c>
      <c r="D182" s="7">
        <v>5714</v>
      </c>
      <c r="E182" s="7">
        <v>5816</v>
      </c>
      <c r="F182" s="7">
        <v>18127</v>
      </c>
      <c r="G182" s="7">
        <v>17379</v>
      </c>
      <c r="H182" s="7">
        <v>16654</v>
      </c>
      <c r="I182" s="7">
        <v>16678</v>
      </c>
      <c r="J182" s="7">
        <v>16668</v>
      </c>
      <c r="K182" s="7">
        <v>16496</v>
      </c>
      <c r="L182" s="7">
        <v>16855</v>
      </c>
      <c r="M182" s="7">
        <v>17416</v>
      </c>
      <c r="N182" s="7">
        <v>17446</v>
      </c>
      <c r="O182" s="7">
        <v>16575</v>
      </c>
      <c r="P182" s="7">
        <v>6211</v>
      </c>
      <c r="Q182" s="7">
        <v>5583</v>
      </c>
      <c r="R182" s="7">
        <v>17031</v>
      </c>
      <c r="S182" s="7">
        <v>17582</v>
      </c>
      <c r="T182" s="7">
        <v>17137</v>
      </c>
      <c r="U182" s="7">
        <v>16403</v>
      </c>
      <c r="V182" s="7">
        <v>16660</v>
      </c>
      <c r="W182" s="7">
        <v>17261</v>
      </c>
      <c r="X182" s="7">
        <v>17554</v>
      </c>
      <c r="Y182" s="7">
        <v>17652</v>
      </c>
      <c r="Z182" s="7">
        <v>17772</v>
      </c>
      <c r="AA182" s="7">
        <v>17756</v>
      </c>
      <c r="AB182" s="7">
        <v>6317</v>
      </c>
      <c r="AC182" s="7">
        <v>6213</v>
      </c>
      <c r="AD182" s="7">
        <v>12064</v>
      </c>
      <c r="AE182" s="7">
        <v>11277</v>
      </c>
      <c r="AF182" s="7">
        <v>11725</v>
      </c>
      <c r="AG182" s="7">
        <v>11461</v>
      </c>
      <c r="AH182" s="7">
        <v>11931</v>
      </c>
      <c r="AI182" s="7">
        <v>15395</v>
      </c>
      <c r="AJ182" s="7">
        <v>15459</v>
      </c>
      <c r="AK182" s="7">
        <v>15416</v>
      </c>
      <c r="AL182" s="7">
        <v>15541</v>
      </c>
      <c r="AM182" s="7">
        <v>15437</v>
      </c>
      <c r="AN182" s="7">
        <v>6339</v>
      </c>
      <c r="AO182" s="7">
        <v>5681</v>
      </c>
      <c r="AP182" s="7">
        <v>11245</v>
      </c>
      <c r="AQ182" s="7">
        <v>11894</v>
      </c>
      <c r="AR182" s="7">
        <v>11305</v>
      </c>
      <c r="AS182" s="7">
        <v>11687</v>
      </c>
      <c r="AT182" s="7">
        <v>11921</v>
      </c>
      <c r="AU182" s="7">
        <v>14816</v>
      </c>
      <c r="AV182" s="7">
        <v>14746</v>
      </c>
      <c r="AW182" s="7">
        <v>15764</v>
      </c>
      <c r="AX182" s="7">
        <v>14803</v>
      </c>
      <c r="AY182" s="7">
        <v>14813</v>
      </c>
      <c r="AZ182" s="7">
        <v>6417</v>
      </c>
      <c r="BA182" s="7">
        <v>6100</v>
      </c>
      <c r="BB182" s="7">
        <v>26277</v>
      </c>
      <c r="BC182" s="7">
        <v>27330</v>
      </c>
      <c r="BD182" s="7">
        <v>28856</v>
      </c>
      <c r="BE182" s="7">
        <v>29551</v>
      </c>
      <c r="BF182" s="7">
        <v>31244</v>
      </c>
      <c r="BG182" s="7">
        <v>28022</v>
      </c>
      <c r="BH182" s="7">
        <v>28569</v>
      </c>
      <c r="BI182" s="7">
        <v>30008</v>
      </c>
      <c r="BJ182" s="7">
        <v>29906</v>
      </c>
      <c r="BK182" s="7">
        <v>30270</v>
      </c>
      <c r="BL182" s="7">
        <v>6457</v>
      </c>
      <c r="BM182" s="7">
        <v>6063</v>
      </c>
      <c r="BN182" s="7">
        <v>31300</v>
      </c>
      <c r="BO182" s="7">
        <v>32295</v>
      </c>
      <c r="BP182" s="7">
        <v>31985</v>
      </c>
      <c r="BQ182" s="7">
        <v>31772</v>
      </c>
      <c r="BR182" s="7">
        <v>33468</v>
      </c>
      <c r="BS182" s="7">
        <v>29449</v>
      </c>
      <c r="BT182" s="7">
        <v>27309</v>
      </c>
      <c r="BU182" s="7">
        <v>29789</v>
      </c>
      <c r="BV182" s="7">
        <v>29138</v>
      </c>
      <c r="BW182" s="7">
        <v>30170</v>
      </c>
      <c r="BX182" s="7">
        <v>6479</v>
      </c>
      <c r="BY182" s="7">
        <v>5986</v>
      </c>
      <c r="BZ182" s="7">
        <v>21744</v>
      </c>
      <c r="CA182" s="7">
        <v>21795</v>
      </c>
      <c r="CB182" s="7">
        <v>21571</v>
      </c>
      <c r="CC182" s="7">
        <v>21909</v>
      </c>
      <c r="CD182" s="7">
        <v>22084</v>
      </c>
      <c r="CE182" s="7">
        <v>17669</v>
      </c>
      <c r="CF182" s="7">
        <v>18531</v>
      </c>
      <c r="CG182" s="7">
        <v>19020</v>
      </c>
      <c r="CH182" s="7">
        <v>18560</v>
      </c>
      <c r="CI182" s="7">
        <v>20959</v>
      </c>
      <c r="CJ182" s="7">
        <v>6327</v>
      </c>
      <c r="CK182" s="7">
        <v>5198</v>
      </c>
      <c r="CL182" s="7">
        <v>22722</v>
      </c>
      <c r="CM182" s="7">
        <v>22533</v>
      </c>
      <c r="CN182" s="7">
        <v>22791</v>
      </c>
      <c r="CO182" s="7">
        <v>22461</v>
      </c>
      <c r="CP182" s="7">
        <v>22431</v>
      </c>
      <c r="CQ182" s="7">
        <v>19005</v>
      </c>
      <c r="CR182" s="7">
        <v>19027</v>
      </c>
      <c r="CS182" s="7">
        <v>19427</v>
      </c>
      <c r="CT182" s="7">
        <v>19168</v>
      </c>
      <c r="CU182" s="7">
        <v>20101</v>
      </c>
    </row>
    <row r="183" spans="2:99" x14ac:dyDescent="0.2">
      <c r="B183" s="6">
        <v>0.34193287037037035</v>
      </c>
      <c r="C183" s="7">
        <v>37</v>
      </c>
      <c r="D183" s="7">
        <v>5693</v>
      </c>
      <c r="E183" s="7">
        <v>5815</v>
      </c>
      <c r="F183" s="7">
        <v>19748</v>
      </c>
      <c r="G183" s="7">
        <v>18831</v>
      </c>
      <c r="H183" s="7">
        <v>17950</v>
      </c>
      <c r="I183" s="7">
        <v>18052</v>
      </c>
      <c r="J183" s="7">
        <v>17900</v>
      </c>
      <c r="K183" s="7">
        <v>17403</v>
      </c>
      <c r="L183" s="7">
        <v>17871</v>
      </c>
      <c r="M183" s="7">
        <v>18553</v>
      </c>
      <c r="N183" s="7">
        <v>18549</v>
      </c>
      <c r="O183" s="7">
        <v>17545</v>
      </c>
      <c r="P183" s="7">
        <v>6186</v>
      </c>
      <c r="Q183" s="7">
        <v>5579</v>
      </c>
      <c r="R183" s="7">
        <v>18433</v>
      </c>
      <c r="S183" s="7">
        <v>19147</v>
      </c>
      <c r="T183" s="7">
        <v>18517</v>
      </c>
      <c r="U183" s="7">
        <v>17864</v>
      </c>
      <c r="V183" s="7">
        <v>17994</v>
      </c>
      <c r="W183" s="7">
        <v>18132</v>
      </c>
      <c r="X183" s="7">
        <v>18539</v>
      </c>
      <c r="Y183" s="7">
        <v>18760</v>
      </c>
      <c r="Z183" s="7">
        <v>18662</v>
      </c>
      <c r="AA183" s="7">
        <v>18827</v>
      </c>
      <c r="AB183" s="7">
        <v>6302</v>
      </c>
      <c r="AC183" s="7">
        <v>6182</v>
      </c>
      <c r="AD183" s="7">
        <v>12492</v>
      </c>
      <c r="AE183" s="7">
        <v>11725</v>
      </c>
      <c r="AF183" s="7">
        <v>12164</v>
      </c>
      <c r="AG183" s="7">
        <v>11863</v>
      </c>
      <c r="AH183" s="7">
        <v>12328</v>
      </c>
      <c r="AI183" s="7">
        <v>16458</v>
      </c>
      <c r="AJ183" s="7">
        <v>16460</v>
      </c>
      <c r="AK183" s="7">
        <v>16534</v>
      </c>
      <c r="AL183" s="7">
        <v>16578</v>
      </c>
      <c r="AM183" s="7">
        <v>16432</v>
      </c>
      <c r="AN183" s="7">
        <v>6330</v>
      </c>
      <c r="AO183" s="7">
        <v>5641</v>
      </c>
      <c r="AP183" s="7">
        <v>11548</v>
      </c>
      <c r="AQ183" s="7">
        <v>12287</v>
      </c>
      <c r="AR183" s="7">
        <v>11678</v>
      </c>
      <c r="AS183" s="7">
        <v>12080</v>
      </c>
      <c r="AT183" s="7">
        <v>12378</v>
      </c>
      <c r="AU183" s="7">
        <v>15925</v>
      </c>
      <c r="AV183" s="7">
        <v>15834</v>
      </c>
      <c r="AW183" s="7">
        <v>16815</v>
      </c>
      <c r="AX183" s="7">
        <v>16027</v>
      </c>
      <c r="AY183" s="7">
        <v>15806</v>
      </c>
      <c r="AZ183" s="7">
        <v>6414</v>
      </c>
      <c r="BA183" s="7">
        <v>6065</v>
      </c>
      <c r="BB183" s="7">
        <v>28488</v>
      </c>
      <c r="BC183" s="7">
        <v>29330</v>
      </c>
      <c r="BD183" s="7">
        <v>31149</v>
      </c>
      <c r="BE183" s="7">
        <v>32112</v>
      </c>
      <c r="BF183" s="7">
        <v>34094</v>
      </c>
      <c r="BG183" s="7">
        <v>30606</v>
      </c>
      <c r="BH183" s="7">
        <v>31303</v>
      </c>
      <c r="BI183" s="7">
        <v>32809</v>
      </c>
      <c r="BJ183" s="7">
        <v>32821</v>
      </c>
      <c r="BK183" s="7">
        <v>33379</v>
      </c>
      <c r="BL183" s="7">
        <v>6464</v>
      </c>
      <c r="BM183" s="7">
        <v>6085</v>
      </c>
      <c r="BN183" s="7">
        <v>33972</v>
      </c>
      <c r="BO183" s="7">
        <v>35270</v>
      </c>
      <c r="BP183" s="7">
        <v>34682</v>
      </c>
      <c r="BQ183" s="7">
        <v>34714</v>
      </c>
      <c r="BR183" s="7">
        <v>36672</v>
      </c>
      <c r="BS183" s="7">
        <v>32345</v>
      </c>
      <c r="BT183" s="7">
        <v>30121</v>
      </c>
      <c r="BU183" s="7">
        <v>32770</v>
      </c>
      <c r="BV183" s="7">
        <v>31915</v>
      </c>
      <c r="BW183" s="7">
        <v>33220</v>
      </c>
      <c r="BX183" s="7">
        <v>6446</v>
      </c>
      <c r="BY183" s="7">
        <v>5994</v>
      </c>
      <c r="BZ183" s="7">
        <v>23063</v>
      </c>
      <c r="CA183" s="7">
        <v>23255</v>
      </c>
      <c r="CB183" s="7">
        <v>23042</v>
      </c>
      <c r="CC183" s="7">
        <v>23580</v>
      </c>
      <c r="CD183" s="7">
        <v>23672</v>
      </c>
      <c r="CE183" s="7">
        <v>19017</v>
      </c>
      <c r="CF183" s="7">
        <v>19952</v>
      </c>
      <c r="CG183" s="7">
        <v>20524</v>
      </c>
      <c r="CH183" s="7">
        <v>20140</v>
      </c>
      <c r="CI183" s="7">
        <v>22739</v>
      </c>
      <c r="CJ183" s="7">
        <v>6301</v>
      </c>
      <c r="CK183" s="7">
        <v>5223</v>
      </c>
      <c r="CL183" s="7">
        <v>24284</v>
      </c>
      <c r="CM183" s="7">
        <v>24137</v>
      </c>
      <c r="CN183" s="7">
        <v>24513</v>
      </c>
      <c r="CO183" s="7">
        <v>24058</v>
      </c>
      <c r="CP183" s="7">
        <v>24183</v>
      </c>
      <c r="CQ183" s="7">
        <v>20527</v>
      </c>
      <c r="CR183" s="7">
        <v>20458</v>
      </c>
      <c r="CS183" s="7">
        <v>20952</v>
      </c>
      <c r="CT183" s="7">
        <v>20704</v>
      </c>
      <c r="CU183" s="7">
        <v>21780</v>
      </c>
    </row>
    <row r="184" spans="2:99" x14ac:dyDescent="0.2">
      <c r="B184" s="6">
        <v>0.35234953703703703</v>
      </c>
      <c r="C184" s="7">
        <v>37</v>
      </c>
      <c r="D184" s="7">
        <v>5677</v>
      </c>
      <c r="E184" s="7">
        <v>5768</v>
      </c>
      <c r="F184" s="7">
        <v>21511</v>
      </c>
      <c r="G184" s="7">
        <v>20486</v>
      </c>
      <c r="H184" s="7">
        <v>19446</v>
      </c>
      <c r="I184" s="7">
        <v>19421</v>
      </c>
      <c r="J184" s="7">
        <v>19320</v>
      </c>
      <c r="K184" s="7">
        <v>18357</v>
      </c>
      <c r="L184" s="7">
        <v>18951</v>
      </c>
      <c r="M184" s="7">
        <v>19601</v>
      </c>
      <c r="N184" s="7">
        <v>19609</v>
      </c>
      <c r="O184" s="7">
        <v>18573</v>
      </c>
      <c r="P184" s="7">
        <v>6184</v>
      </c>
      <c r="Q184" s="7">
        <v>5549</v>
      </c>
      <c r="R184" s="7">
        <v>19957</v>
      </c>
      <c r="S184" s="7">
        <v>20799</v>
      </c>
      <c r="T184" s="7">
        <v>20092</v>
      </c>
      <c r="U184" s="7">
        <v>19342</v>
      </c>
      <c r="V184" s="7">
        <v>19380</v>
      </c>
      <c r="W184" s="7">
        <v>18997</v>
      </c>
      <c r="X184" s="7">
        <v>19602</v>
      </c>
      <c r="Y184" s="7">
        <v>19803</v>
      </c>
      <c r="Z184" s="7">
        <v>19696</v>
      </c>
      <c r="AA184" s="7">
        <v>19994</v>
      </c>
      <c r="AB184" s="7">
        <v>6274</v>
      </c>
      <c r="AC184" s="7">
        <v>6176</v>
      </c>
      <c r="AD184" s="7">
        <v>12920</v>
      </c>
      <c r="AE184" s="7">
        <v>12152</v>
      </c>
      <c r="AF184" s="7">
        <v>12522</v>
      </c>
      <c r="AG184" s="7">
        <v>12319</v>
      </c>
      <c r="AH184" s="7">
        <v>12735</v>
      </c>
      <c r="AI184" s="7">
        <v>17687</v>
      </c>
      <c r="AJ184" s="7">
        <v>17631</v>
      </c>
      <c r="AK184" s="7">
        <v>17740</v>
      </c>
      <c r="AL184" s="7">
        <v>17776</v>
      </c>
      <c r="AM184" s="7">
        <v>17524</v>
      </c>
      <c r="AN184" s="7">
        <v>6305</v>
      </c>
      <c r="AO184" s="7">
        <v>5629</v>
      </c>
      <c r="AP184" s="7">
        <v>11980</v>
      </c>
      <c r="AQ184" s="7">
        <v>12711</v>
      </c>
      <c r="AR184" s="7">
        <v>12077</v>
      </c>
      <c r="AS184" s="7">
        <v>12544</v>
      </c>
      <c r="AT184" s="7">
        <v>12789</v>
      </c>
      <c r="AU184" s="7">
        <v>17107</v>
      </c>
      <c r="AV184" s="7">
        <v>17051</v>
      </c>
      <c r="AW184" s="7">
        <v>17962</v>
      </c>
      <c r="AX184" s="7">
        <v>17265</v>
      </c>
      <c r="AY184" s="7">
        <v>16774</v>
      </c>
      <c r="AZ184" s="7">
        <v>6367</v>
      </c>
      <c r="BA184" s="7">
        <v>6056</v>
      </c>
      <c r="BB184" s="7">
        <v>31123</v>
      </c>
      <c r="BC184" s="7">
        <v>31909</v>
      </c>
      <c r="BD184" s="7">
        <v>34104</v>
      </c>
      <c r="BE184" s="7">
        <v>35065</v>
      </c>
      <c r="BF184" s="7">
        <v>37450</v>
      </c>
      <c r="BG184" s="7">
        <v>33461</v>
      </c>
      <c r="BH184" s="7">
        <v>34331</v>
      </c>
      <c r="BI184" s="7">
        <v>36099</v>
      </c>
      <c r="BJ184" s="7">
        <v>36111</v>
      </c>
      <c r="BK184" s="7">
        <v>36820</v>
      </c>
      <c r="BL184" s="7">
        <v>6433</v>
      </c>
      <c r="BM184" s="7">
        <v>6044</v>
      </c>
      <c r="BN184" s="7">
        <v>37150</v>
      </c>
      <c r="BO184" s="7">
        <v>38604</v>
      </c>
      <c r="BP184" s="7">
        <v>38122</v>
      </c>
      <c r="BQ184" s="7">
        <v>38038</v>
      </c>
      <c r="BR184" s="7">
        <v>40357</v>
      </c>
      <c r="BS184" s="7">
        <v>35398</v>
      </c>
      <c r="BT184" s="7">
        <v>33176</v>
      </c>
      <c r="BU184" s="7">
        <v>35929</v>
      </c>
      <c r="BV184" s="7">
        <v>35207</v>
      </c>
      <c r="BW184" s="7">
        <v>36579</v>
      </c>
      <c r="BX184" s="7">
        <v>6429</v>
      </c>
      <c r="BY184" s="7">
        <v>5987</v>
      </c>
      <c r="BZ184" s="7">
        <v>24859</v>
      </c>
      <c r="CA184" s="7">
        <v>25276</v>
      </c>
      <c r="CB184" s="7">
        <v>25059</v>
      </c>
      <c r="CC184" s="7">
        <v>25727</v>
      </c>
      <c r="CD184" s="7">
        <v>25804</v>
      </c>
      <c r="CE184" s="7">
        <v>20420</v>
      </c>
      <c r="CF184" s="7">
        <v>21492</v>
      </c>
      <c r="CG184" s="7">
        <v>21956</v>
      </c>
      <c r="CH184" s="7">
        <v>21711</v>
      </c>
      <c r="CI184" s="7">
        <v>24526</v>
      </c>
      <c r="CJ184" s="7">
        <v>6283</v>
      </c>
      <c r="CK184" s="7">
        <v>5215</v>
      </c>
      <c r="CL184" s="7">
        <v>26480</v>
      </c>
      <c r="CM184" s="7">
        <v>26221</v>
      </c>
      <c r="CN184" s="7">
        <v>26683</v>
      </c>
      <c r="CO184" s="7">
        <v>26265</v>
      </c>
      <c r="CP184" s="7">
        <v>26398</v>
      </c>
      <c r="CQ184" s="7">
        <v>22058</v>
      </c>
      <c r="CR184" s="7">
        <v>22061</v>
      </c>
      <c r="CS184" s="7">
        <v>22576</v>
      </c>
      <c r="CT184" s="7">
        <v>22461</v>
      </c>
      <c r="CU184" s="7">
        <v>23542</v>
      </c>
    </row>
    <row r="185" spans="2:99" x14ac:dyDescent="0.2">
      <c r="B185" s="6">
        <v>0.36276620370370366</v>
      </c>
      <c r="C185" s="7">
        <v>37</v>
      </c>
      <c r="D185" s="7">
        <v>5703</v>
      </c>
      <c r="E185" s="7">
        <v>5788</v>
      </c>
      <c r="F185" s="7">
        <v>23407</v>
      </c>
      <c r="G185" s="7">
        <v>22173</v>
      </c>
      <c r="H185" s="7">
        <v>20865</v>
      </c>
      <c r="I185" s="7">
        <v>20959</v>
      </c>
      <c r="J185" s="7">
        <v>20770</v>
      </c>
      <c r="K185" s="7">
        <v>19372</v>
      </c>
      <c r="L185" s="7">
        <v>19965</v>
      </c>
      <c r="M185" s="7">
        <v>20603</v>
      </c>
      <c r="N185" s="7">
        <v>20633</v>
      </c>
      <c r="O185" s="7">
        <v>19469</v>
      </c>
      <c r="P185" s="7">
        <v>6208</v>
      </c>
      <c r="Q185" s="7">
        <v>5533</v>
      </c>
      <c r="R185" s="7">
        <v>21559</v>
      </c>
      <c r="S185" s="7">
        <v>22743</v>
      </c>
      <c r="T185" s="7">
        <v>21612</v>
      </c>
      <c r="U185" s="7">
        <v>20885</v>
      </c>
      <c r="V185" s="7">
        <v>20710</v>
      </c>
      <c r="W185" s="7">
        <v>19873</v>
      </c>
      <c r="X185" s="7">
        <v>20394</v>
      </c>
      <c r="Y185" s="7">
        <v>20673</v>
      </c>
      <c r="Z185" s="7">
        <v>20489</v>
      </c>
      <c r="AA185" s="7">
        <v>21025</v>
      </c>
      <c r="AB185" s="7">
        <v>6264</v>
      </c>
      <c r="AC185" s="7">
        <v>6142</v>
      </c>
      <c r="AD185" s="7">
        <v>13404</v>
      </c>
      <c r="AE185" s="7">
        <v>12610</v>
      </c>
      <c r="AF185" s="7">
        <v>13036</v>
      </c>
      <c r="AG185" s="7">
        <v>12814</v>
      </c>
      <c r="AH185" s="7">
        <v>13265</v>
      </c>
      <c r="AI185" s="7">
        <v>18699</v>
      </c>
      <c r="AJ185" s="7">
        <v>18673</v>
      </c>
      <c r="AK185" s="7">
        <v>18841</v>
      </c>
      <c r="AL185" s="7">
        <v>18763</v>
      </c>
      <c r="AM185" s="7">
        <v>18584</v>
      </c>
      <c r="AN185" s="7">
        <v>6333</v>
      </c>
      <c r="AO185" s="7">
        <v>5598</v>
      </c>
      <c r="AP185" s="7">
        <v>12452</v>
      </c>
      <c r="AQ185" s="7">
        <v>13229</v>
      </c>
      <c r="AR185" s="7">
        <v>12598</v>
      </c>
      <c r="AS185" s="7">
        <v>13065</v>
      </c>
      <c r="AT185" s="7">
        <v>13279</v>
      </c>
      <c r="AU185" s="7">
        <v>18182</v>
      </c>
      <c r="AV185" s="7">
        <v>18157</v>
      </c>
      <c r="AW185" s="7">
        <v>18958</v>
      </c>
      <c r="AX185" s="7">
        <v>18372</v>
      </c>
      <c r="AY185" s="7">
        <v>17867</v>
      </c>
      <c r="AZ185" s="7">
        <v>6385</v>
      </c>
      <c r="BA185" s="7">
        <v>6086</v>
      </c>
      <c r="BB185" s="7">
        <v>33945</v>
      </c>
      <c r="BC185" s="7">
        <v>34889</v>
      </c>
      <c r="BD185" s="7">
        <v>37025</v>
      </c>
      <c r="BE185" s="7">
        <v>38237</v>
      </c>
      <c r="BF185" s="7">
        <v>40877</v>
      </c>
      <c r="BG185" s="7">
        <v>36385</v>
      </c>
      <c r="BH185" s="7">
        <v>37464</v>
      </c>
      <c r="BI185" s="7">
        <v>39274</v>
      </c>
      <c r="BJ185" s="7">
        <v>39401</v>
      </c>
      <c r="BK185" s="7">
        <v>40241</v>
      </c>
      <c r="BL185" s="7">
        <v>6442</v>
      </c>
      <c r="BM185" s="7">
        <v>6038</v>
      </c>
      <c r="BN185" s="7">
        <v>40391</v>
      </c>
      <c r="BO185" s="7">
        <v>42073</v>
      </c>
      <c r="BP185" s="7">
        <v>41453</v>
      </c>
      <c r="BQ185" s="7">
        <v>41514</v>
      </c>
      <c r="BR185" s="7">
        <v>43959</v>
      </c>
      <c r="BS185" s="7">
        <v>38548</v>
      </c>
      <c r="BT185" s="7">
        <v>36307</v>
      </c>
      <c r="BU185" s="7">
        <v>39198</v>
      </c>
      <c r="BV185" s="7">
        <v>38482</v>
      </c>
      <c r="BW185" s="7">
        <v>40001</v>
      </c>
      <c r="BX185" s="7">
        <v>6445</v>
      </c>
      <c r="BY185" s="7">
        <v>5955</v>
      </c>
      <c r="BZ185" s="7">
        <v>27055</v>
      </c>
      <c r="CA185" s="7">
        <v>27836</v>
      </c>
      <c r="CB185" s="7">
        <v>27502</v>
      </c>
      <c r="CC185" s="7">
        <v>28483</v>
      </c>
      <c r="CD185" s="7">
        <v>28352</v>
      </c>
      <c r="CE185" s="7">
        <v>21819</v>
      </c>
      <c r="CF185" s="7">
        <v>22944</v>
      </c>
      <c r="CG185" s="7">
        <v>23557</v>
      </c>
      <c r="CH185" s="7">
        <v>23315</v>
      </c>
      <c r="CI185" s="7">
        <v>26186</v>
      </c>
      <c r="CJ185" s="7">
        <v>6298</v>
      </c>
      <c r="CK185" s="7">
        <v>5218</v>
      </c>
      <c r="CL185" s="7">
        <v>29295</v>
      </c>
      <c r="CM185" s="7">
        <v>28724</v>
      </c>
      <c r="CN185" s="7">
        <v>29336</v>
      </c>
      <c r="CO185" s="7">
        <v>28812</v>
      </c>
      <c r="CP185" s="7">
        <v>29032</v>
      </c>
      <c r="CQ185" s="7">
        <v>23539</v>
      </c>
      <c r="CR185" s="7">
        <v>23544</v>
      </c>
      <c r="CS185" s="7">
        <v>24094</v>
      </c>
      <c r="CT185" s="7">
        <v>24109</v>
      </c>
      <c r="CU185" s="7">
        <v>25346</v>
      </c>
    </row>
    <row r="186" spans="2:99" x14ac:dyDescent="0.2">
      <c r="B186" s="6">
        <v>0.37318287037037035</v>
      </c>
      <c r="C186" s="7">
        <v>37</v>
      </c>
      <c r="D186" s="7">
        <v>5669</v>
      </c>
      <c r="E186" s="7">
        <v>5771</v>
      </c>
      <c r="F186" s="7">
        <v>25233</v>
      </c>
      <c r="G186" s="7">
        <v>23907</v>
      </c>
      <c r="H186" s="7">
        <v>22349</v>
      </c>
      <c r="I186" s="7">
        <v>22467</v>
      </c>
      <c r="J186" s="7">
        <v>22196</v>
      </c>
      <c r="K186" s="7">
        <v>20318</v>
      </c>
      <c r="L186" s="7">
        <v>20931</v>
      </c>
      <c r="M186" s="7">
        <v>21642</v>
      </c>
      <c r="N186" s="7">
        <v>21656</v>
      </c>
      <c r="O186" s="7">
        <v>20399</v>
      </c>
      <c r="P186" s="7">
        <v>6194</v>
      </c>
      <c r="Q186" s="7">
        <v>5512</v>
      </c>
      <c r="R186" s="7">
        <v>22935</v>
      </c>
      <c r="S186" s="7">
        <v>24711</v>
      </c>
      <c r="T186" s="7">
        <v>23149</v>
      </c>
      <c r="U186" s="7">
        <v>22478</v>
      </c>
      <c r="V186" s="7">
        <v>22112</v>
      </c>
      <c r="W186" s="7">
        <v>20844</v>
      </c>
      <c r="X186" s="7">
        <v>21286</v>
      </c>
      <c r="Y186" s="7">
        <v>21728</v>
      </c>
      <c r="Z186" s="7">
        <v>21361</v>
      </c>
      <c r="AA186" s="7">
        <v>21958</v>
      </c>
      <c r="AB186" s="7">
        <v>6280</v>
      </c>
      <c r="AC186" s="7">
        <v>6127</v>
      </c>
      <c r="AD186" s="7">
        <v>13857</v>
      </c>
      <c r="AE186" s="7">
        <v>13082</v>
      </c>
      <c r="AF186" s="7">
        <v>13551</v>
      </c>
      <c r="AG186" s="7">
        <v>13318</v>
      </c>
      <c r="AH186" s="7">
        <v>13751</v>
      </c>
      <c r="AI186" s="7">
        <v>19733</v>
      </c>
      <c r="AJ186" s="7">
        <v>19637</v>
      </c>
      <c r="AK186" s="7">
        <v>19901</v>
      </c>
      <c r="AL186" s="7">
        <v>19787</v>
      </c>
      <c r="AM186" s="7">
        <v>19564</v>
      </c>
      <c r="AN186" s="7">
        <v>6356</v>
      </c>
      <c r="AO186" s="7">
        <v>5643</v>
      </c>
      <c r="AP186" s="7">
        <v>12888</v>
      </c>
      <c r="AQ186" s="7">
        <v>13695</v>
      </c>
      <c r="AR186" s="7">
        <v>13081</v>
      </c>
      <c r="AS186" s="7">
        <v>13528</v>
      </c>
      <c r="AT186" s="7">
        <v>13696</v>
      </c>
      <c r="AU186" s="7">
        <v>19168</v>
      </c>
      <c r="AV186" s="7">
        <v>19126</v>
      </c>
      <c r="AW186" s="7">
        <v>19973</v>
      </c>
      <c r="AX186" s="7">
        <v>19402</v>
      </c>
      <c r="AY186" s="7">
        <v>18905</v>
      </c>
      <c r="AZ186" s="7">
        <v>6412</v>
      </c>
      <c r="BA186" s="7">
        <v>6057</v>
      </c>
      <c r="BB186" s="7">
        <v>36971</v>
      </c>
      <c r="BC186" s="7">
        <v>38016</v>
      </c>
      <c r="BD186" s="7">
        <v>40357</v>
      </c>
      <c r="BE186" s="7">
        <v>41707</v>
      </c>
      <c r="BF186" s="7">
        <v>44393</v>
      </c>
      <c r="BG186" s="7">
        <v>39268</v>
      </c>
      <c r="BH186" s="7">
        <v>40394</v>
      </c>
      <c r="BI186" s="7">
        <v>42433</v>
      </c>
      <c r="BJ186" s="7">
        <v>42771</v>
      </c>
      <c r="BK186" s="7">
        <v>43582</v>
      </c>
      <c r="BL186" s="7">
        <v>6455</v>
      </c>
      <c r="BM186" s="7">
        <v>6099</v>
      </c>
      <c r="BN186" s="7">
        <v>43876</v>
      </c>
      <c r="BO186" s="7">
        <v>45613</v>
      </c>
      <c r="BP186" s="7">
        <v>44998</v>
      </c>
      <c r="BQ186" s="7">
        <v>44958</v>
      </c>
      <c r="BR186" s="7">
        <v>47559</v>
      </c>
      <c r="BS186" s="7">
        <v>41660</v>
      </c>
      <c r="BT186" s="7">
        <v>39307</v>
      </c>
      <c r="BU186" s="7">
        <v>42291</v>
      </c>
      <c r="BV186" s="7">
        <v>41738</v>
      </c>
      <c r="BW186" s="7">
        <v>43415</v>
      </c>
      <c r="BX186" s="7">
        <v>6444</v>
      </c>
      <c r="BY186" s="7">
        <v>6006</v>
      </c>
      <c r="BZ186" s="7">
        <v>29602</v>
      </c>
      <c r="CA186" s="7">
        <v>30418</v>
      </c>
      <c r="CB186" s="7">
        <v>30098</v>
      </c>
      <c r="CC186" s="7">
        <v>31318</v>
      </c>
      <c r="CD186" s="7">
        <v>31030</v>
      </c>
      <c r="CE186" s="7">
        <v>23145</v>
      </c>
      <c r="CF186" s="7">
        <v>24500</v>
      </c>
      <c r="CG186" s="7">
        <v>24962</v>
      </c>
      <c r="CH186" s="7">
        <v>24945</v>
      </c>
      <c r="CI186" s="7">
        <v>27906</v>
      </c>
      <c r="CJ186" s="7">
        <v>6290</v>
      </c>
      <c r="CK186" s="7">
        <v>5213</v>
      </c>
      <c r="CL186" s="7">
        <v>31976</v>
      </c>
      <c r="CM186" s="7">
        <v>31470</v>
      </c>
      <c r="CN186" s="7">
        <v>32259</v>
      </c>
      <c r="CO186" s="7">
        <v>31641</v>
      </c>
      <c r="CP186" s="7">
        <v>31751</v>
      </c>
      <c r="CQ186" s="7">
        <v>25035</v>
      </c>
      <c r="CR186" s="7">
        <v>25018</v>
      </c>
      <c r="CS186" s="7">
        <v>25638</v>
      </c>
      <c r="CT186" s="7">
        <v>25732</v>
      </c>
      <c r="CU186" s="7">
        <v>27027</v>
      </c>
    </row>
    <row r="187" spans="2:99" x14ac:dyDescent="0.2">
      <c r="B187" s="6">
        <v>0.38359953703703703</v>
      </c>
      <c r="C187" s="7">
        <v>37</v>
      </c>
      <c r="D187" s="7">
        <v>5727</v>
      </c>
      <c r="E187" s="7">
        <v>5755</v>
      </c>
      <c r="F187" s="7">
        <v>26963</v>
      </c>
      <c r="G187" s="7">
        <v>25712</v>
      </c>
      <c r="H187" s="7">
        <v>23746</v>
      </c>
      <c r="I187" s="7">
        <v>24106</v>
      </c>
      <c r="J187" s="7">
        <v>23615</v>
      </c>
      <c r="K187" s="7">
        <v>21275</v>
      </c>
      <c r="L187" s="7">
        <v>21983</v>
      </c>
      <c r="M187" s="7">
        <v>22622</v>
      </c>
      <c r="N187" s="7">
        <v>22600</v>
      </c>
      <c r="O187" s="7">
        <v>21358</v>
      </c>
      <c r="P187" s="7">
        <v>6222</v>
      </c>
      <c r="Q187" s="7">
        <v>5517</v>
      </c>
      <c r="R187" s="7">
        <v>24296</v>
      </c>
      <c r="S187" s="7">
        <v>26753</v>
      </c>
      <c r="T187" s="7">
        <v>24717</v>
      </c>
      <c r="U187" s="7">
        <v>24094</v>
      </c>
      <c r="V187" s="7">
        <v>23532</v>
      </c>
      <c r="W187" s="7">
        <v>21908</v>
      </c>
      <c r="X187" s="7">
        <v>22242</v>
      </c>
      <c r="Y187" s="7">
        <v>22578</v>
      </c>
      <c r="Z187" s="7">
        <v>22326</v>
      </c>
      <c r="AA187" s="7">
        <v>23026</v>
      </c>
      <c r="AB187" s="7">
        <v>6305</v>
      </c>
      <c r="AC187" s="7">
        <v>6153</v>
      </c>
      <c r="AD187" s="7">
        <v>14315</v>
      </c>
      <c r="AE187" s="7">
        <v>13549</v>
      </c>
      <c r="AF187" s="7">
        <v>14008</v>
      </c>
      <c r="AG187" s="7">
        <v>13904</v>
      </c>
      <c r="AH187" s="7">
        <v>14236</v>
      </c>
      <c r="AI187" s="7">
        <v>20706</v>
      </c>
      <c r="AJ187" s="7">
        <v>20639</v>
      </c>
      <c r="AK187" s="7">
        <v>20857</v>
      </c>
      <c r="AL187" s="7">
        <v>20822</v>
      </c>
      <c r="AM187" s="7">
        <v>20665</v>
      </c>
      <c r="AN187" s="7">
        <v>6350</v>
      </c>
      <c r="AO187" s="7">
        <v>5597</v>
      </c>
      <c r="AP187" s="7">
        <v>13303</v>
      </c>
      <c r="AQ187" s="7">
        <v>14216</v>
      </c>
      <c r="AR187" s="7">
        <v>13583</v>
      </c>
      <c r="AS187" s="7">
        <v>14094</v>
      </c>
      <c r="AT187" s="7">
        <v>14175</v>
      </c>
      <c r="AU187" s="7">
        <v>20216</v>
      </c>
      <c r="AV187" s="7">
        <v>20189</v>
      </c>
      <c r="AW187" s="7">
        <v>20977</v>
      </c>
      <c r="AX187" s="7">
        <v>20463</v>
      </c>
      <c r="AY187" s="7">
        <v>19924</v>
      </c>
      <c r="AZ187" s="7">
        <v>6391</v>
      </c>
      <c r="BA187" s="7">
        <v>6079</v>
      </c>
      <c r="BB187" s="7">
        <v>40143</v>
      </c>
      <c r="BC187" s="7">
        <v>41245</v>
      </c>
      <c r="BD187" s="7">
        <v>43611</v>
      </c>
      <c r="BE187" s="7">
        <v>45167</v>
      </c>
      <c r="BF187" s="7">
        <v>47863</v>
      </c>
      <c r="BG187" s="7">
        <v>42212</v>
      </c>
      <c r="BH187" s="7">
        <v>43521</v>
      </c>
      <c r="BI187" s="7">
        <v>45636</v>
      </c>
      <c r="BJ187" s="7">
        <v>45962</v>
      </c>
      <c r="BK187" s="7">
        <v>47015</v>
      </c>
      <c r="BL187" s="7">
        <v>6469</v>
      </c>
      <c r="BM187" s="7">
        <v>6035</v>
      </c>
      <c r="BN187" s="7">
        <v>47258</v>
      </c>
      <c r="BO187" s="7">
        <v>49169</v>
      </c>
      <c r="BP187" s="7">
        <v>48361</v>
      </c>
      <c r="BQ187" s="7">
        <v>48559</v>
      </c>
      <c r="BR187" s="7">
        <v>51199</v>
      </c>
      <c r="BS187" s="7">
        <v>44814</v>
      </c>
      <c r="BT187" s="7">
        <v>42369</v>
      </c>
      <c r="BU187" s="7">
        <v>45597</v>
      </c>
      <c r="BV187" s="7">
        <v>45040</v>
      </c>
      <c r="BW187" s="7">
        <v>46945</v>
      </c>
      <c r="BX187" s="7">
        <v>6416</v>
      </c>
      <c r="BY187" s="7">
        <v>5961</v>
      </c>
      <c r="BZ187" s="7">
        <v>32459</v>
      </c>
      <c r="CA187" s="7">
        <v>33317</v>
      </c>
      <c r="CB187" s="7">
        <v>32957</v>
      </c>
      <c r="CC187" s="7">
        <v>34357</v>
      </c>
      <c r="CD187" s="7">
        <v>34518</v>
      </c>
      <c r="CE187" s="7">
        <v>24512</v>
      </c>
      <c r="CF187" s="7">
        <v>25991</v>
      </c>
      <c r="CG187" s="7">
        <v>26473</v>
      </c>
      <c r="CH187" s="7">
        <v>26472</v>
      </c>
      <c r="CI187" s="7">
        <v>29613</v>
      </c>
      <c r="CJ187" s="7">
        <v>6290</v>
      </c>
      <c r="CK187" s="7">
        <v>5213</v>
      </c>
      <c r="CL187" s="7">
        <v>35080</v>
      </c>
      <c r="CM187" s="7">
        <v>34750</v>
      </c>
      <c r="CN187" s="7">
        <v>35276</v>
      </c>
      <c r="CO187" s="7">
        <v>34745</v>
      </c>
      <c r="CP187" s="7">
        <v>35065</v>
      </c>
      <c r="CQ187" s="7">
        <v>26575</v>
      </c>
      <c r="CR187" s="7">
        <v>26536</v>
      </c>
      <c r="CS187" s="7">
        <v>27154</v>
      </c>
      <c r="CT187" s="7">
        <v>27410</v>
      </c>
      <c r="CU187" s="7">
        <v>28821</v>
      </c>
    </row>
    <row r="188" spans="2:99" x14ac:dyDescent="0.2">
      <c r="B188" s="6">
        <v>0.39401620370370366</v>
      </c>
      <c r="C188" s="7">
        <v>37</v>
      </c>
      <c r="D188" s="7">
        <v>5706</v>
      </c>
      <c r="E188" s="7">
        <v>5781</v>
      </c>
      <c r="F188" s="7">
        <v>28598</v>
      </c>
      <c r="G188" s="7">
        <v>27396</v>
      </c>
      <c r="H188" s="7">
        <v>25192</v>
      </c>
      <c r="I188" s="7">
        <v>25717</v>
      </c>
      <c r="J188" s="7">
        <v>25047</v>
      </c>
      <c r="K188" s="7">
        <v>22218</v>
      </c>
      <c r="L188" s="7">
        <v>23126</v>
      </c>
      <c r="M188" s="7">
        <v>23784</v>
      </c>
      <c r="N188" s="7">
        <v>23726</v>
      </c>
      <c r="O188" s="7">
        <v>22403</v>
      </c>
      <c r="P188" s="7">
        <v>6198</v>
      </c>
      <c r="Q188" s="7">
        <v>5509</v>
      </c>
      <c r="R188" s="7">
        <v>25631</v>
      </c>
      <c r="S188" s="7">
        <v>28734</v>
      </c>
      <c r="T188" s="7">
        <v>26205</v>
      </c>
      <c r="U188" s="7">
        <v>25555</v>
      </c>
      <c r="V188" s="7">
        <v>24933</v>
      </c>
      <c r="W188" s="7">
        <v>22921</v>
      </c>
      <c r="X188" s="7">
        <v>23195</v>
      </c>
      <c r="Y188" s="7">
        <v>23635</v>
      </c>
      <c r="Z188" s="7">
        <v>23200</v>
      </c>
      <c r="AA188" s="7">
        <v>24154</v>
      </c>
      <c r="AB188" s="7">
        <v>6298</v>
      </c>
      <c r="AC188" s="7">
        <v>6123</v>
      </c>
      <c r="AD188" s="7">
        <v>14814</v>
      </c>
      <c r="AE188" s="7">
        <v>14072</v>
      </c>
      <c r="AF188" s="7">
        <v>14570</v>
      </c>
      <c r="AG188" s="7">
        <v>14382</v>
      </c>
      <c r="AH188" s="7">
        <v>14797</v>
      </c>
      <c r="AI188" s="7">
        <v>21657</v>
      </c>
      <c r="AJ188" s="7">
        <v>21650</v>
      </c>
      <c r="AK188" s="7">
        <v>21852</v>
      </c>
      <c r="AL188" s="7">
        <v>21715</v>
      </c>
      <c r="AM188" s="7">
        <v>21735</v>
      </c>
      <c r="AN188" s="7">
        <v>6353</v>
      </c>
      <c r="AO188" s="7">
        <v>5605</v>
      </c>
      <c r="AP188" s="7">
        <v>13805</v>
      </c>
      <c r="AQ188" s="7">
        <v>14695</v>
      </c>
      <c r="AR188" s="7">
        <v>14110</v>
      </c>
      <c r="AS188" s="7">
        <v>14527</v>
      </c>
      <c r="AT188" s="7">
        <v>14697</v>
      </c>
      <c r="AU188" s="7">
        <v>21285</v>
      </c>
      <c r="AV188" s="7">
        <v>21160</v>
      </c>
      <c r="AW188" s="7">
        <v>21926</v>
      </c>
      <c r="AX188" s="7">
        <v>21551</v>
      </c>
      <c r="AY188" s="7">
        <v>21046</v>
      </c>
      <c r="AZ188" s="7">
        <v>6396</v>
      </c>
      <c r="BA188" s="7">
        <v>6069</v>
      </c>
      <c r="BB188" s="7">
        <v>43256</v>
      </c>
      <c r="BC188" s="7">
        <v>44488</v>
      </c>
      <c r="BD188" s="7">
        <v>46859</v>
      </c>
      <c r="BE188" s="7">
        <v>48385</v>
      </c>
      <c r="BF188" s="7">
        <v>51255</v>
      </c>
      <c r="BG188" s="7">
        <v>45185</v>
      </c>
      <c r="BH188" s="7">
        <v>46482</v>
      </c>
      <c r="BI188" s="7">
        <v>48785</v>
      </c>
      <c r="BJ188" s="7">
        <v>49301</v>
      </c>
      <c r="BK188" s="7">
        <v>50468</v>
      </c>
      <c r="BL188" s="7">
        <v>6477</v>
      </c>
      <c r="BM188" s="7">
        <v>6046</v>
      </c>
      <c r="BN188" s="7">
        <v>50637</v>
      </c>
      <c r="BO188" s="7">
        <v>52736</v>
      </c>
      <c r="BP188" s="7">
        <v>51746</v>
      </c>
      <c r="BQ188" s="7">
        <v>51884</v>
      </c>
      <c r="BR188" s="7">
        <v>54632</v>
      </c>
      <c r="BS188" s="7">
        <v>47910</v>
      </c>
      <c r="BT188" s="7">
        <v>45340</v>
      </c>
      <c r="BU188" s="7">
        <v>48788</v>
      </c>
      <c r="BV188" s="7">
        <v>48407</v>
      </c>
      <c r="BW188" s="7">
        <v>50362</v>
      </c>
      <c r="BX188" s="7">
        <v>6443</v>
      </c>
      <c r="BY188" s="7">
        <v>5962</v>
      </c>
      <c r="BZ188" s="7">
        <v>35418</v>
      </c>
      <c r="CA188" s="7">
        <v>36071</v>
      </c>
      <c r="CB188" s="7">
        <v>36341</v>
      </c>
      <c r="CC188" s="7">
        <v>37630</v>
      </c>
      <c r="CD188" s="7">
        <v>38113</v>
      </c>
      <c r="CE188" s="7">
        <v>25900</v>
      </c>
      <c r="CF188" s="7">
        <v>27428</v>
      </c>
      <c r="CG188" s="7">
        <v>27894</v>
      </c>
      <c r="CH188" s="7">
        <v>27980</v>
      </c>
      <c r="CI188" s="7">
        <v>31610</v>
      </c>
      <c r="CJ188" s="7">
        <v>6342</v>
      </c>
      <c r="CK188" s="7">
        <v>5220</v>
      </c>
      <c r="CL188" s="7">
        <v>38251</v>
      </c>
      <c r="CM188" s="7">
        <v>37828</v>
      </c>
      <c r="CN188" s="7">
        <v>38450</v>
      </c>
      <c r="CO188" s="7">
        <v>37768</v>
      </c>
      <c r="CP188" s="7">
        <v>37787</v>
      </c>
      <c r="CQ188" s="7">
        <v>28054</v>
      </c>
      <c r="CR188" s="7">
        <v>27994</v>
      </c>
      <c r="CS188" s="7">
        <v>28694</v>
      </c>
      <c r="CT188" s="7">
        <v>29026</v>
      </c>
      <c r="CU188" s="7">
        <v>30546</v>
      </c>
    </row>
    <row r="189" spans="2:99" x14ac:dyDescent="0.2">
      <c r="B189" s="6">
        <v>0.40443287037037035</v>
      </c>
      <c r="C189" s="7">
        <v>37</v>
      </c>
      <c r="D189" s="7">
        <v>5692</v>
      </c>
      <c r="E189" s="7">
        <v>5773</v>
      </c>
      <c r="F189" s="7">
        <v>30200</v>
      </c>
      <c r="G189" s="7">
        <v>29026</v>
      </c>
      <c r="H189" s="7">
        <v>26571</v>
      </c>
      <c r="I189" s="7">
        <v>27334</v>
      </c>
      <c r="J189" s="7">
        <v>26502</v>
      </c>
      <c r="K189" s="7">
        <v>23312</v>
      </c>
      <c r="L189" s="7">
        <v>24251</v>
      </c>
      <c r="M189" s="7">
        <v>24867</v>
      </c>
      <c r="N189" s="7">
        <v>24950</v>
      </c>
      <c r="O189" s="7">
        <v>23546</v>
      </c>
      <c r="P189" s="7">
        <v>6233</v>
      </c>
      <c r="Q189" s="7">
        <v>5500</v>
      </c>
      <c r="R189" s="7">
        <v>27078</v>
      </c>
      <c r="S189" s="7">
        <v>30650</v>
      </c>
      <c r="T189" s="7">
        <v>27606</v>
      </c>
      <c r="U189" s="7">
        <v>27147</v>
      </c>
      <c r="V189" s="7">
        <v>26487</v>
      </c>
      <c r="W189" s="7">
        <v>24146</v>
      </c>
      <c r="X189" s="7">
        <v>24180</v>
      </c>
      <c r="Y189" s="7">
        <v>24672</v>
      </c>
      <c r="Z189" s="7">
        <v>24255</v>
      </c>
      <c r="AA189" s="7">
        <v>25374</v>
      </c>
      <c r="AB189" s="7">
        <v>6309</v>
      </c>
      <c r="AC189" s="7">
        <v>6128</v>
      </c>
      <c r="AD189" s="7">
        <v>15329</v>
      </c>
      <c r="AE189" s="7">
        <v>14582</v>
      </c>
      <c r="AF189" s="7">
        <v>15079</v>
      </c>
      <c r="AG189" s="7">
        <v>14941</v>
      </c>
      <c r="AH189" s="7">
        <v>15296</v>
      </c>
      <c r="AI189" s="7">
        <v>22734</v>
      </c>
      <c r="AJ189" s="7">
        <v>22628</v>
      </c>
      <c r="AK189" s="7">
        <v>22931</v>
      </c>
      <c r="AL189" s="7">
        <v>22841</v>
      </c>
      <c r="AM189" s="7">
        <v>22926</v>
      </c>
      <c r="AN189" s="7">
        <v>6349</v>
      </c>
      <c r="AO189" s="7">
        <v>5568</v>
      </c>
      <c r="AP189" s="7">
        <v>14334</v>
      </c>
      <c r="AQ189" s="7">
        <v>15157</v>
      </c>
      <c r="AR189" s="7">
        <v>14562</v>
      </c>
      <c r="AS189" s="7">
        <v>15158</v>
      </c>
      <c r="AT189" s="7">
        <v>15148</v>
      </c>
      <c r="AU189" s="7">
        <v>22275</v>
      </c>
      <c r="AV189" s="7">
        <v>22178</v>
      </c>
      <c r="AW189" s="7">
        <v>23010</v>
      </c>
      <c r="AX189" s="7">
        <v>22541</v>
      </c>
      <c r="AY189" s="7">
        <v>22135</v>
      </c>
      <c r="AZ189" s="7">
        <v>6399</v>
      </c>
      <c r="BA189" s="7">
        <v>6063</v>
      </c>
      <c r="BB189" s="7">
        <v>46392</v>
      </c>
      <c r="BC189" s="7">
        <v>47630</v>
      </c>
      <c r="BD189" s="7">
        <v>50110</v>
      </c>
      <c r="BE189" s="7">
        <v>51520</v>
      </c>
      <c r="BF189" s="7">
        <v>54762</v>
      </c>
      <c r="BG189" s="7">
        <v>48150</v>
      </c>
      <c r="BH189" s="7">
        <v>49436</v>
      </c>
      <c r="BI189" s="7">
        <v>51929</v>
      </c>
      <c r="BJ189" s="7">
        <v>52587</v>
      </c>
      <c r="BK189" s="7">
        <v>53920</v>
      </c>
      <c r="BL189" s="7">
        <v>6450</v>
      </c>
      <c r="BM189" s="7">
        <v>6077</v>
      </c>
      <c r="BN189" s="7">
        <v>53913</v>
      </c>
      <c r="BO189" s="7">
        <v>56208</v>
      </c>
      <c r="BP189" s="7">
        <v>54909</v>
      </c>
      <c r="BQ189" s="7">
        <v>55287</v>
      </c>
      <c r="BR189" s="7">
        <v>58030</v>
      </c>
      <c r="BS189" s="7">
        <v>50894</v>
      </c>
      <c r="BT189" s="7">
        <v>48474</v>
      </c>
      <c r="BU189" s="7">
        <v>52025</v>
      </c>
      <c r="BV189" s="7">
        <v>51564</v>
      </c>
      <c r="BW189" s="7">
        <v>53941</v>
      </c>
      <c r="BX189" s="7">
        <v>6462</v>
      </c>
      <c r="BY189" s="7">
        <v>5996</v>
      </c>
      <c r="BZ189" s="7">
        <v>38096</v>
      </c>
      <c r="CA189" s="7">
        <v>38731</v>
      </c>
      <c r="CB189" s="7">
        <v>38834</v>
      </c>
      <c r="CC189" s="7">
        <v>41395</v>
      </c>
      <c r="CD189" s="7">
        <v>41116</v>
      </c>
      <c r="CE189" s="7">
        <v>27248</v>
      </c>
      <c r="CF189" s="7">
        <v>28851</v>
      </c>
      <c r="CG189" s="7">
        <v>29376</v>
      </c>
      <c r="CH189" s="7">
        <v>29543</v>
      </c>
      <c r="CI189" s="7">
        <v>33777</v>
      </c>
      <c r="CJ189" s="7">
        <v>6301</v>
      </c>
      <c r="CK189" s="7">
        <v>5230</v>
      </c>
      <c r="CL189" s="7">
        <v>41299</v>
      </c>
      <c r="CM189" s="7">
        <v>40722</v>
      </c>
      <c r="CN189" s="7">
        <v>41406</v>
      </c>
      <c r="CO189" s="7">
        <v>40636</v>
      </c>
      <c r="CP189" s="7">
        <v>40772</v>
      </c>
      <c r="CQ189" s="7">
        <v>29452</v>
      </c>
      <c r="CR189" s="7">
        <v>29503</v>
      </c>
      <c r="CS189" s="7">
        <v>30230</v>
      </c>
      <c r="CT189" s="7">
        <v>30908</v>
      </c>
      <c r="CU189" s="7">
        <v>32513</v>
      </c>
    </row>
    <row r="190" spans="2:99" x14ac:dyDescent="0.2">
      <c r="B190" s="6">
        <v>0.41484953703703703</v>
      </c>
      <c r="C190" s="7">
        <v>37</v>
      </c>
      <c r="D190" s="7">
        <v>5685</v>
      </c>
      <c r="E190" s="7">
        <v>5719</v>
      </c>
      <c r="F190" s="7">
        <v>31558</v>
      </c>
      <c r="G190" s="7">
        <v>30658</v>
      </c>
      <c r="H190" s="7">
        <v>28121</v>
      </c>
      <c r="I190" s="7">
        <v>29237</v>
      </c>
      <c r="J190" s="7">
        <v>28191</v>
      </c>
      <c r="K190" s="7">
        <v>24526</v>
      </c>
      <c r="L190" s="7">
        <v>25530</v>
      </c>
      <c r="M190" s="7">
        <v>26126</v>
      </c>
      <c r="N190" s="7">
        <v>26187</v>
      </c>
      <c r="O190" s="7">
        <v>24812</v>
      </c>
      <c r="P190" s="7">
        <v>6250</v>
      </c>
      <c r="Q190" s="7">
        <v>5493</v>
      </c>
      <c r="R190" s="7">
        <v>28502</v>
      </c>
      <c r="S190" s="7">
        <v>32524</v>
      </c>
      <c r="T190" s="7">
        <v>29106</v>
      </c>
      <c r="U190" s="7">
        <v>28847</v>
      </c>
      <c r="V190" s="7">
        <v>28279</v>
      </c>
      <c r="W190" s="7">
        <v>25470</v>
      </c>
      <c r="X190" s="7">
        <v>25300</v>
      </c>
      <c r="Y190" s="7">
        <v>25882</v>
      </c>
      <c r="Z190" s="7">
        <v>25452</v>
      </c>
      <c r="AA190" s="7">
        <v>26704</v>
      </c>
      <c r="AB190" s="7">
        <v>6303</v>
      </c>
      <c r="AC190" s="7">
        <v>6083</v>
      </c>
      <c r="AD190" s="7">
        <v>15847</v>
      </c>
      <c r="AE190" s="7">
        <v>15133</v>
      </c>
      <c r="AF190" s="7">
        <v>15672</v>
      </c>
      <c r="AG190" s="7">
        <v>15587</v>
      </c>
      <c r="AH190" s="7">
        <v>15893</v>
      </c>
      <c r="AI190" s="7">
        <v>23809</v>
      </c>
      <c r="AJ190" s="7">
        <v>23726</v>
      </c>
      <c r="AK190" s="7">
        <v>24075</v>
      </c>
      <c r="AL190" s="7">
        <v>24002</v>
      </c>
      <c r="AM190" s="7">
        <v>24220</v>
      </c>
      <c r="AN190" s="7">
        <v>6307</v>
      </c>
      <c r="AO190" s="7">
        <v>5594</v>
      </c>
      <c r="AP190" s="7">
        <v>14952</v>
      </c>
      <c r="AQ190" s="7">
        <v>15740</v>
      </c>
      <c r="AR190" s="7">
        <v>15201</v>
      </c>
      <c r="AS190" s="7">
        <v>15721</v>
      </c>
      <c r="AT190" s="7">
        <v>15667</v>
      </c>
      <c r="AU190" s="7">
        <v>23493</v>
      </c>
      <c r="AV190" s="7">
        <v>23394</v>
      </c>
      <c r="AW190" s="7">
        <v>24053</v>
      </c>
      <c r="AX190" s="7">
        <v>23736</v>
      </c>
      <c r="AY190" s="7">
        <v>23376</v>
      </c>
      <c r="AZ190" s="7">
        <v>6406</v>
      </c>
      <c r="BA190" s="7">
        <v>6077</v>
      </c>
      <c r="BB190" s="7">
        <v>49395</v>
      </c>
      <c r="BC190" s="7">
        <v>50848</v>
      </c>
      <c r="BD190" s="7">
        <v>53218</v>
      </c>
      <c r="BE190" s="7">
        <v>54929</v>
      </c>
      <c r="BF190" s="7">
        <v>58144</v>
      </c>
      <c r="BG190" s="7">
        <v>50902</v>
      </c>
      <c r="BH190" s="7">
        <v>52452</v>
      </c>
      <c r="BI190" s="7">
        <v>55107</v>
      </c>
      <c r="BJ190" s="7">
        <v>55790</v>
      </c>
      <c r="BK190" s="7">
        <v>57508</v>
      </c>
      <c r="BL190" s="7">
        <v>6445</v>
      </c>
      <c r="BM190" s="7">
        <v>6049</v>
      </c>
      <c r="BN190" s="7">
        <v>57081</v>
      </c>
      <c r="BO190" s="7">
        <v>59474</v>
      </c>
      <c r="BP190" s="7">
        <v>58050</v>
      </c>
      <c r="BQ190" s="7">
        <v>58441</v>
      </c>
      <c r="BR190" s="7">
        <v>61582</v>
      </c>
      <c r="BS190" s="7">
        <v>53905</v>
      </c>
      <c r="BT190" s="7">
        <v>51487</v>
      </c>
      <c r="BU190" s="7">
        <v>55250</v>
      </c>
      <c r="BV190" s="7">
        <v>54875</v>
      </c>
      <c r="BW190" s="7">
        <v>57336</v>
      </c>
      <c r="BX190" s="7">
        <v>6428</v>
      </c>
      <c r="BY190" s="7">
        <v>5998</v>
      </c>
      <c r="BZ190" s="7">
        <v>40489</v>
      </c>
      <c r="CA190" s="7">
        <v>41390</v>
      </c>
      <c r="CB190" s="7">
        <v>41427</v>
      </c>
      <c r="CC190" s="7">
        <v>44133</v>
      </c>
      <c r="CD190" s="7">
        <v>44284</v>
      </c>
      <c r="CE190" s="7">
        <v>28663</v>
      </c>
      <c r="CF190" s="7">
        <v>30415</v>
      </c>
      <c r="CG190" s="7">
        <v>30908</v>
      </c>
      <c r="CH190" s="7">
        <v>31190</v>
      </c>
      <c r="CI190" s="7">
        <v>35864</v>
      </c>
      <c r="CJ190" s="7">
        <v>6294</v>
      </c>
      <c r="CK190" s="7">
        <v>5196</v>
      </c>
      <c r="CL190" s="7">
        <v>44601</v>
      </c>
      <c r="CM190" s="7">
        <v>43513</v>
      </c>
      <c r="CN190" s="7">
        <v>44338</v>
      </c>
      <c r="CO190" s="7">
        <v>43841</v>
      </c>
      <c r="CP190" s="7">
        <v>43689</v>
      </c>
      <c r="CQ190" s="7">
        <v>31058</v>
      </c>
      <c r="CR190" s="7">
        <v>31219</v>
      </c>
      <c r="CS190" s="7">
        <v>32007</v>
      </c>
      <c r="CT190" s="7">
        <v>33028</v>
      </c>
      <c r="CU190" s="7">
        <v>34622</v>
      </c>
    </row>
    <row r="191" spans="2:99" x14ac:dyDescent="0.2">
      <c r="B191" s="6">
        <v>0.42526620370370366</v>
      </c>
      <c r="C191" s="7">
        <v>37</v>
      </c>
      <c r="D191" s="7">
        <v>5745</v>
      </c>
      <c r="E191" s="7">
        <v>5707</v>
      </c>
      <c r="F191" s="7">
        <v>33153</v>
      </c>
      <c r="G191" s="7">
        <v>32448</v>
      </c>
      <c r="H191" s="7">
        <v>29772</v>
      </c>
      <c r="I191" s="7">
        <v>31062</v>
      </c>
      <c r="J191" s="7">
        <v>30066</v>
      </c>
      <c r="K191" s="7">
        <v>25756</v>
      </c>
      <c r="L191" s="7">
        <v>26838</v>
      </c>
      <c r="M191" s="7">
        <v>27584</v>
      </c>
      <c r="N191" s="7">
        <v>27539</v>
      </c>
      <c r="O191" s="7">
        <v>26207</v>
      </c>
      <c r="P191" s="7">
        <v>6222</v>
      </c>
      <c r="Q191" s="7">
        <v>5465</v>
      </c>
      <c r="R191" s="7">
        <v>30078</v>
      </c>
      <c r="S191" s="7">
        <v>34564</v>
      </c>
      <c r="T191" s="7">
        <v>30703</v>
      </c>
      <c r="U191" s="7">
        <v>30555</v>
      </c>
      <c r="V191" s="7">
        <v>30119</v>
      </c>
      <c r="W191" s="7">
        <v>26950</v>
      </c>
      <c r="X191" s="7">
        <v>26529</v>
      </c>
      <c r="Y191" s="7">
        <v>27130</v>
      </c>
      <c r="Z191" s="7">
        <v>26679</v>
      </c>
      <c r="AA191" s="7">
        <v>28151</v>
      </c>
      <c r="AB191" s="7">
        <v>6268</v>
      </c>
      <c r="AC191" s="7">
        <v>6122</v>
      </c>
      <c r="AD191" s="7">
        <v>16433</v>
      </c>
      <c r="AE191" s="7">
        <v>15733</v>
      </c>
      <c r="AF191" s="7">
        <v>16344</v>
      </c>
      <c r="AG191" s="7">
        <v>16283</v>
      </c>
      <c r="AH191" s="7">
        <v>16522</v>
      </c>
      <c r="AI191" s="7">
        <v>25002</v>
      </c>
      <c r="AJ191" s="7">
        <v>24855</v>
      </c>
      <c r="AK191" s="7">
        <v>25325</v>
      </c>
      <c r="AL191" s="7">
        <v>25239</v>
      </c>
      <c r="AM191" s="7">
        <v>25625</v>
      </c>
      <c r="AN191" s="7">
        <v>6333</v>
      </c>
      <c r="AO191" s="7">
        <v>5578</v>
      </c>
      <c r="AP191" s="7">
        <v>15519</v>
      </c>
      <c r="AQ191" s="7">
        <v>16305</v>
      </c>
      <c r="AR191" s="7">
        <v>15780</v>
      </c>
      <c r="AS191" s="7">
        <v>16283</v>
      </c>
      <c r="AT191" s="7">
        <v>16267</v>
      </c>
      <c r="AU191" s="7">
        <v>24612</v>
      </c>
      <c r="AV191" s="7">
        <v>24478</v>
      </c>
      <c r="AW191" s="7">
        <v>25225</v>
      </c>
      <c r="AX191" s="7">
        <v>24996</v>
      </c>
      <c r="AY191" s="7">
        <v>24630</v>
      </c>
      <c r="AZ191" s="7">
        <v>6401</v>
      </c>
      <c r="BA191" s="7">
        <v>6074</v>
      </c>
      <c r="BB191" s="7">
        <v>52470</v>
      </c>
      <c r="BC191" s="7">
        <v>54019</v>
      </c>
      <c r="BD191" s="7">
        <v>56381</v>
      </c>
      <c r="BE191" s="7">
        <v>57981</v>
      </c>
      <c r="BF191" s="7">
        <v>61526</v>
      </c>
      <c r="BG191" s="7">
        <v>53886</v>
      </c>
      <c r="BH191" s="7">
        <v>55600</v>
      </c>
      <c r="BI191" s="7">
        <v>58316</v>
      </c>
      <c r="BJ191" s="7">
        <v>59030</v>
      </c>
      <c r="BK191" s="7">
        <v>61239</v>
      </c>
      <c r="BL191" s="7">
        <v>6415</v>
      </c>
      <c r="BM191" s="7">
        <v>6015</v>
      </c>
      <c r="BN191" s="7">
        <v>60300</v>
      </c>
      <c r="BO191" s="7">
        <v>62548</v>
      </c>
      <c r="BP191" s="7">
        <v>61240</v>
      </c>
      <c r="BQ191" s="7">
        <v>61658</v>
      </c>
      <c r="BR191" s="7">
        <v>64745</v>
      </c>
      <c r="BS191" s="7">
        <v>56822</v>
      </c>
      <c r="BT191" s="7">
        <v>54566</v>
      </c>
      <c r="BU191" s="7">
        <v>58460</v>
      </c>
      <c r="BV191" s="7">
        <v>58157</v>
      </c>
      <c r="BW191" s="7">
        <v>61153</v>
      </c>
      <c r="BX191" s="7">
        <v>6440</v>
      </c>
      <c r="BY191" s="7">
        <v>5959</v>
      </c>
      <c r="BZ191" s="7">
        <v>43067</v>
      </c>
      <c r="CA191" s="7">
        <v>44054</v>
      </c>
      <c r="CB191" s="7">
        <v>44327</v>
      </c>
      <c r="CC191" s="7">
        <v>46944</v>
      </c>
      <c r="CD191" s="7">
        <v>46726</v>
      </c>
      <c r="CE191" s="7">
        <v>30081</v>
      </c>
      <c r="CF191" s="7">
        <v>32012</v>
      </c>
      <c r="CG191" s="7">
        <v>32635</v>
      </c>
      <c r="CH191" s="7">
        <v>33098</v>
      </c>
      <c r="CI191" s="7">
        <v>37956</v>
      </c>
      <c r="CJ191" s="7">
        <v>6297</v>
      </c>
      <c r="CK191" s="7">
        <v>5209</v>
      </c>
      <c r="CL191" s="7">
        <v>47025</v>
      </c>
      <c r="CM191" s="7">
        <v>46139</v>
      </c>
      <c r="CN191" s="7">
        <v>47131</v>
      </c>
      <c r="CO191" s="7">
        <v>46541</v>
      </c>
      <c r="CP191" s="7">
        <v>47021</v>
      </c>
      <c r="CQ191" s="7">
        <v>32844</v>
      </c>
      <c r="CR191" s="7">
        <v>32998</v>
      </c>
      <c r="CS191" s="7">
        <v>33835</v>
      </c>
      <c r="CT191" s="7">
        <v>35153</v>
      </c>
      <c r="CU191" s="7">
        <v>36844</v>
      </c>
    </row>
    <row r="192" spans="2:99" x14ac:dyDescent="0.2">
      <c r="B192" s="6">
        <v>0.43568287037037035</v>
      </c>
      <c r="C192" s="7">
        <v>37</v>
      </c>
      <c r="D192" s="7">
        <v>5727</v>
      </c>
      <c r="E192" s="7">
        <v>5713</v>
      </c>
      <c r="F192" s="7">
        <v>34785</v>
      </c>
      <c r="G192" s="7">
        <v>34187</v>
      </c>
      <c r="H192" s="7">
        <v>31399</v>
      </c>
      <c r="I192" s="7">
        <v>33132</v>
      </c>
      <c r="J192" s="7">
        <v>32037</v>
      </c>
      <c r="K192" s="7">
        <v>27159</v>
      </c>
      <c r="L192" s="7">
        <v>28330</v>
      </c>
      <c r="M192" s="7">
        <v>28950</v>
      </c>
      <c r="N192" s="7">
        <v>29084</v>
      </c>
      <c r="O192" s="7">
        <v>27813</v>
      </c>
      <c r="P192" s="7">
        <v>6205</v>
      </c>
      <c r="Q192" s="7">
        <v>5477</v>
      </c>
      <c r="R192" s="7">
        <v>31709</v>
      </c>
      <c r="S192" s="7">
        <v>36416</v>
      </c>
      <c r="T192" s="7">
        <v>32200</v>
      </c>
      <c r="U192" s="7">
        <v>32201</v>
      </c>
      <c r="V192" s="7">
        <v>32050</v>
      </c>
      <c r="W192" s="7">
        <v>28480</v>
      </c>
      <c r="X192" s="7">
        <v>27712</v>
      </c>
      <c r="Y192" s="7">
        <v>28575</v>
      </c>
      <c r="Z192" s="7">
        <v>27954</v>
      </c>
      <c r="AA192" s="7">
        <v>29642</v>
      </c>
      <c r="AB192" s="7">
        <v>6309</v>
      </c>
      <c r="AC192" s="7">
        <v>6084</v>
      </c>
      <c r="AD192" s="7">
        <v>17100</v>
      </c>
      <c r="AE192" s="7">
        <v>16434</v>
      </c>
      <c r="AF192" s="7">
        <v>16967</v>
      </c>
      <c r="AG192" s="7">
        <v>16894</v>
      </c>
      <c r="AH192" s="7">
        <v>17156</v>
      </c>
      <c r="AI192" s="7">
        <v>26232</v>
      </c>
      <c r="AJ192" s="7">
        <v>26041</v>
      </c>
      <c r="AK192" s="7">
        <v>26507</v>
      </c>
      <c r="AL192" s="7">
        <v>26452</v>
      </c>
      <c r="AM192" s="7">
        <v>27049</v>
      </c>
      <c r="AN192" s="7">
        <v>6316</v>
      </c>
      <c r="AO192" s="7">
        <v>5571</v>
      </c>
      <c r="AP192" s="7">
        <v>16102</v>
      </c>
      <c r="AQ192" s="7">
        <v>16887</v>
      </c>
      <c r="AR192" s="7">
        <v>16379</v>
      </c>
      <c r="AS192" s="7">
        <v>16937</v>
      </c>
      <c r="AT192" s="7">
        <v>16824</v>
      </c>
      <c r="AU192" s="7">
        <v>25819</v>
      </c>
      <c r="AV192" s="7">
        <v>25725</v>
      </c>
      <c r="AW192" s="7">
        <v>26492</v>
      </c>
      <c r="AX192" s="7">
        <v>26209</v>
      </c>
      <c r="AY192" s="7">
        <v>25971</v>
      </c>
      <c r="AZ192" s="7">
        <v>6385</v>
      </c>
      <c r="BA192" s="7">
        <v>6043</v>
      </c>
      <c r="BB192" s="7">
        <v>55235</v>
      </c>
      <c r="BC192" s="7">
        <v>56925</v>
      </c>
      <c r="BD192" s="7">
        <v>59308</v>
      </c>
      <c r="BE192" s="7">
        <v>60911</v>
      </c>
      <c r="BF192" s="7">
        <v>64893</v>
      </c>
      <c r="BG192" s="7">
        <v>56620</v>
      </c>
      <c r="BH192" s="7">
        <v>58486</v>
      </c>
      <c r="BI192" s="7">
        <v>61506</v>
      </c>
      <c r="BJ192" s="7">
        <v>62413</v>
      </c>
      <c r="BK192" s="7">
        <v>65314</v>
      </c>
      <c r="BL192" s="7">
        <v>6453</v>
      </c>
      <c r="BM192" s="7">
        <v>6038</v>
      </c>
      <c r="BN192" s="7">
        <v>63266</v>
      </c>
      <c r="BO192" s="7">
        <v>65624</v>
      </c>
      <c r="BP192" s="7">
        <v>64078</v>
      </c>
      <c r="BQ192" s="7">
        <v>64804</v>
      </c>
      <c r="BR192" s="7">
        <v>68040</v>
      </c>
      <c r="BS192" s="7">
        <v>60007</v>
      </c>
      <c r="BT192" s="7">
        <v>57736</v>
      </c>
      <c r="BU192" s="7">
        <v>61858</v>
      </c>
      <c r="BV192" s="7">
        <v>61544</v>
      </c>
      <c r="BW192" s="7">
        <v>65267</v>
      </c>
      <c r="BX192" s="7">
        <v>6461</v>
      </c>
      <c r="BY192" s="7">
        <v>5989</v>
      </c>
      <c r="BZ192" s="7">
        <v>45164</v>
      </c>
      <c r="CA192" s="7">
        <v>46369</v>
      </c>
      <c r="CB192" s="7">
        <v>47552</v>
      </c>
      <c r="CC192" s="7">
        <v>49771</v>
      </c>
      <c r="CD192" s="7">
        <v>49337</v>
      </c>
      <c r="CE192" s="7">
        <v>31529</v>
      </c>
      <c r="CF192" s="7">
        <v>33774</v>
      </c>
      <c r="CG192" s="7">
        <v>34322</v>
      </c>
      <c r="CH192" s="7">
        <v>35063</v>
      </c>
      <c r="CI192" s="7">
        <v>40070</v>
      </c>
      <c r="CJ192" s="7">
        <v>6298</v>
      </c>
      <c r="CK192" s="7">
        <v>5183</v>
      </c>
      <c r="CL192" s="7">
        <v>49972</v>
      </c>
      <c r="CM192" s="7">
        <v>48957</v>
      </c>
      <c r="CN192" s="7">
        <v>49940</v>
      </c>
      <c r="CO192" s="7">
        <v>49262</v>
      </c>
      <c r="CP192" s="7">
        <v>49902</v>
      </c>
      <c r="CQ192" s="7">
        <v>34583</v>
      </c>
      <c r="CR192" s="7">
        <v>34700</v>
      </c>
      <c r="CS192" s="7">
        <v>35684</v>
      </c>
      <c r="CT192" s="7">
        <v>37121</v>
      </c>
      <c r="CU192" s="7">
        <v>38790</v>
      </c>
    </row>
    <row r="193" spans="2:99" x14ac:dyDescent="0.2">
      <c r="B193" s="6">
        <v>0.44609953703703703</v>
      </c>
      <c r="C193" s="7">
        <v>37</v>
      </c>
      <c r="D193" s="7">
        <v>5711</v>
      </c>
      <c r="E193" s="7">
        <v>5672</v>
      </c>
      <c r="F193" s="7">
        <v>36637</v>
      </c>
      <c r="G193" s="7">
        <v>36145</v>
      </c>
      <c r="H193" s="7">
        <v>33275</v>
      </c>
      <c r="I193" s="7">
        <v>35593</v>
      </c>
      <c r="J193" s="7">
        <v>34330</v>
      </c>
      <c r="K193" s="7">
        <v>28796</v>
      </c>
      <c r="L193" s="7">
        <v>29982</v>
      </c>
      <c r="M193" s="7">
        <v>30763</v>
      </c>
      <c r="N193" s="7">
        <v>30739</v>
      </c>
      <c r="O193" s="7">
        <v>29728</v>
      </c>
      <c r="P193" s="7">
        <v>6198</v>
      </c>
      <c r="Q193" s="7">
        <v>5491</v>
      </c>
      <c r="R193" s="7">
        <v>33738</v>
      </c>
      <c r="S193" s="7">
        <v>38682</v>
      </c>
      <c r="T193" s="7">
        <v>34105</v>
      </c>
      <c r="U193" s="7">
        <v>34276</v>
      </c>
      <c r="V193" s="7">
        <v>34318</v>
      </c>
      <c r="W193" s="7">
        <v>30326</v>
      </c>
      <c r="X193" s="7">
        <v>29315</v>
      </c>
      <c r="Y193" s="7">
        <v>30085</v>
      </c>
      <c r="Z193" s="7">
        <v>29534</v>
      </c>
      <c r="AA193" s="7">
        <v>31461</v>
      </c>
      <c r="AB193" s="7">
        <v>6253</v>
      </c>
      <c r="AC193" s="7">
        <v>6066</v>
      </c>
      <c r="AD193" s="7">
        <v>17781</v>
      </c>
      <c r="AE193" s="7">
        <v>17182</v>
      </c>
      <c r="AF193" s="7">
        <v>17662</v>
      </c>
      <c r="AG193" s="7">
        <v>17664</v>
      </c>
      <c r="AH193" s="7">
        <v>17869</v>
      </c>
      <c r="AI193" s="7">
        <v>27656</v>
      </c>
      <c r="AJ193" s="7">
        <v>27485</v>
      </c>
      <c r="AK193" s="7">
        <v>28027</v>
      </c>
      <c r="AL193" s="7">
        <v>28141</v>
      </c>
      <c r="AM193" s="7">
        <v>28767</v>
      </c>
      <c r="AN193" s="7">
        <v>6328</v>
      </c>
      <c r="AO193" s="7">
        <v>5553</v>
      </c>
      <c r="AP193" s="7">
        <v>16780</v>
      </c>
      <c r="AQ193" s="7">
        <v>17556</v>
      </c>
      <c r="AR193" s="7">
        <v>17060</v>
      </c>
      <c r="AS193" s="7">
        <v>17592</v>
      </c>
      <c r="AT193" s="7">
        <v>17542</v>
      </c>
      <c r="AU193" s="7">
        <v>27381</v>
      </c>
      <c r="AV193" s="7">
        <v>27197</v>
      </c>
      <c r="AW193" s="7">
        <v>28035</v>
      </c>
      <c r="AX193" s="7">
        <v>27791</v>
      </c>
      <c r="AY193" s="7">
        <v>27593</v>
      </c>
      <c r="AZ193" s="7">
        <v>6415</v>
      </c>
      <c r="BA193" s="7">
        <v>6015</v>
      </c>
      <c r="BB193" s="7">
        <v>58227</v>
      </c>
      <c r="BC193" s="7">
        <v>60175</v>
      </c>
      <c r="BD193" s="7">
        <v>62510</v>
      </c>
      <c r="BE193" s="7">
        <v>64359</v>
      </c>
      <c r="BF193" s="7">
        <v>68475</v>
      </c>
      <c r="BG193" s="7">
        <v>59687</v>
      </c>
      <c r="BH193" s="7">
        <v>61682</v>
      </c>
      <c r="BI193" s="7">
        <v>65443</v>
      </c>
      <c r="BJ193" s="7">
        <v>66338</v>
      </c>
      <c r="BK193" s="7">
        <v>70264</v>
      </c>
      <c r="BL193" s="7">
        <v>6425</v>
      </c>
      <c r="BM193" s="7">
        <v>6018</v>
      </c>
      <c r="BN193" s="7">
        <v>66498</v>
      </c>
      <c r="BO193" s="7">
        <v>68742</v>
      </c>
      <c r="BP193" s="7">
        <v>67206</v>
      </c>
      <c r="BQ193" s="7">
        <v>68069</v>
      </c>
      <c r="BR193" s="7">
        <v>71847</v>
      </c>
      <c r="BS193" s="7">
        <v>63319</v>
      </c>
      <c r="BT193" s="7">
        <v>61213</v>
      </c>
      <c r="BU193" s="7">
        <v>65921</v>
      </c>
      <c r="BV193" s="7">
        <v>65465</v>
      </c>
      <c r="BW193" s="7">
        <v>70158</v>
      </c>
      <c r="BX193" s="7">
        <v>6446</v>
      </c>
      <c r="BY193" s="7">
        <v>5955</v>
      </c>
      <c r="BZ193" s="7">
        <v>47654</v>
      </c>
      <c r="CA193" s="7">
        <v>48811</v>
      </c>
      <c r="CB193" s="7">
        <v>50172</v>
      </c>
      <c r="CC193" s="7">
        <v>52581</v>
      </c>
      <c r="CD193" s="7">
        <v>51989</v>
      </c>
      <c r="CE193" s="7">
        <v>33245</v>
      </c>
      <c r="CF193" s="7">
        <v>35741</v>
      </c>
      <c r="CG193" s="7">
        <v>36213</v>
      </c>
      <c r="CH193" s="7">
        <v>36994</v>
      </c>
      <c r="CI193" s="7">
        <v>42064</v>
      </c>
      <c r="CJ193" s="7">
        <v>6300</v>
      </c>
      <c r="CK193" s="7">
        <v>5179</v>
      </c>
      <c r="CL193" s="7">
        <v>52646</v>
      </c>
      <c r="CM193" s="7">
        <v>51759</v>
      </c>
      <c r="CN193" s="7">
        <v>52627</v>
      </c>
      <c r="CO193" s="7">
        <v>52360</v>
      </c>
      <c r="CP193" s="7">
        <v>52860</v>
      </c>
      <c r="CQ193" s="7">
        <v>36494</v>
      </c>
      <c r="CR193" s="7">
        <v>36613</v>
      </c>
      <c r="CS193" s="7">
        <v>37751</v>
      </c>
      <c r="CT193" s="7">
        <v>39120</v>
      </c>
      <c r="CU193" s="7">
        <v>40875</v>
      </c>
    </row>
    <row r="194" spans="2:99" x14ac:dyDescent="0.2">
      <c r="B194" s="6">
        <v>0.45651620370370366</v>
      </c>
      <c r="C194" s="7">
        <v>37</v>
      </c>
      <c r="D194" s="7">
        <v>5731</v>
      </c>
      <c r="E194" s="7">
        <v>5687</v>
      </c>
      <c r="F194" s="7">
        <v>38517</v>
      </c>
      <c r="G194" s="7">
        <v>38318</v>
      </c>
      <c r="H194" s="7">
        <v>35289</v>
      </c>
      <c r="I194" s="7">
        <v>37935</v>
      </c>
      <c r="J194" s="7">
        <v>36710</v>
      </c>
      <c r="K194" s="7">
        <v>30532</v>
      </c>
      <c r="L194" s="7">
        <v>31802</v>
      </c>
      <c r="M194" s="7">
        <v>32546</v>
      </c>
      <c r="N194" s="7">
        <v>32711</v>
      </c>
      <c r="O194" s="7">
        <v>31724</v>
      </c>
      <c r="P194" s="7">
        <v>6212</v>
      </c>
      <c r="Q194" s="7">
        <v>5480</v>
      </c>
      <c r="R194" s="7">
        <v>35668</v>
      </c>
      <c r="S194" s="7">
        <v>40899</v>
      </c>
      <c r="T194" s="7">
        <v>35968</v>
      </c>
      <c r="U194" s="7">
        <v>36223</v>
      </c>
      <c r="V194" s="7">
        <v>36547</v>
      </c>
      <c r="W194" s="7">
        <v>32246</v>
      </c>
      <c r="X194" s="7">
        <v>30907</v>
      </c>
      <c r="Y194" s="7">
        <v>31720</v>
      </c>
      <c r="Z194" s="7">
        <v>31178</v>
      </c>
      <c r="AA194" s="7">
        <v>33405</v>
      </c>
      <c r="AB194" s="7">
        <v>6274</v>
      </c>
      <c r="AC194" s="7">
        <v>6064</v>
      </c>
      <c r="AD194" s="7">
        <v>18497</v>
      </c>
      <c r="AE194" s="7">
        <v>17966</v>
      </c>
      <c r="AF194" s="7">
        <v>18443</v>
      </c>
      <c r="AG194" s="7">
        <v>18503</v>
      </c>
      <c r="AH194" s="7">
        <v>18637</v>
      </c>
      <c r="AI194" s="7">
        <v>29147</v>
      </c>
      <c r="AJ194" s="7">
        <v>28981</v>
      </c>
      <c r="AK194" s="7">
        <v>29470</v>
      </c>
      <c r="AL194" s="7">
        <v>29605</v>
      </c>
      <c r="AM194" s="7">
        <v>30568</v>
      </c>
      <c r="AN194" s="7">
        <v>6346</v>
      </c>
      <c r="AO194" s="7">
        <v>5559</v>
      </c>
      <c r="AP194" s="7">
        <v>17509</v>
      </c>
      <c r="AQ194" s="7">
        <v>18302</v>
      </c>
      <c r="AR194" s="7">
        <v>17828</v>
      </c>
      <c r="AS194" s="7">
        <v>18475</v>
      </c>
      <c r="AT194" s="7">
        <v>18274</v>
      </c>
      <c r="AU194" s="7">
        <v>28813</v>
      </c>
      <c r="AV194" s="7">
        <v>28693</v>
      </c>
      <c r="AW194" s="7">
        <v>29465</v>
      </c>
      <c r="AX194" s="7">
        <v>29320</v>
      </c>
      <c r="AY194" s="7">
        <v>29303</v>
      </c>
      <c r="AZ194" s="7">
        <v>6434</v>
      </c>
      <c r="BA194" s="7">
        <v>6059</v>
      </c>
      <c r="BB194" s="7">
        <v>61238</v>
      </c>
      <c r="BC194" s="7">
        <v>63275</v>
      </c>
      <c r="BD194" s="7">
        <v>65629</v>
      </c>
      <c r="BE194" s="7">
        <v>67622</v>
      </c>
      <c r="BF194" s="7">
        <v>72354</v>
      </c>
      <c r="BG194" s="7">
        <v>63011</v>
      </c>
      <c r="BH194" s="7">
        <v>65589</v>
      </c>
      <c r="BI194" s="7">
        <v>69791</v>
      </c>
      <c r="BJ194" s="7">
        <v>70950</v>
      </c>
      <c r="BK194" s="7">
        <v>75452</v>
      </c>
      <c r="BL194" s="7">
        <v>6481</v>
      </c>
      <c r="BM194" s="7">
        <v>6018</v>
      </c>
      <c r="BN194" s="7">
        <v>69691</v>
      </c>
      <c r="BO194" s="7">
        <v>72440</v>
      </c>
      <c r="BP194" s="7">
        <v>70593</v>
      </c>
      <c r="BQ194" s="7">
        <v>71605</v>
      </c>
      <c r="BR194" s="7">
        <v>76338</v>
      </c>
      <c r="BS194" s="7">
        <v>67201</v>
      </c>
      <c r="BT194" s="7">
        <v>65124</v>
      </c>
      <c r="BU194" s="7">
        <v>70225</v>
      </c>
      <c r="BV194" s="7">
        <v>69847</v>
      </c>
      <c r="BW194" s="7">
        <v>75210</v>
      </c>
      <c r="BX194" s="7">
        <v>6422</v>
      </c>
      <c r="BY194" s="7">
        <v>5957</v>
      </c>
      <c r="BZ194" s="7">
        <v>50102</v>
      </c>
      <c r="CA194" s="7">
        <v>51356</v>
      </c>
      <c r="CB194" s="7">
        <v>53041</v>
      </c>
      <c r="CC194" s="7">
        <v>55313</v>
      </c>
      <c r="CD194" s="7">
        <v>54841</v>
      </c>
      <c r="CE194" s="7">
        <v>35150</v>
      </c>
      <c r="CF194" s="7">
        <v>37564</v>
      </c>
      <c r="CG194" s="7">
        <v>38081</v>
      </c>
      <c r="CH194" s="7">
        <v>39026</v>
      </c>
      <c r="CI194" s="7">
        <v>44102</v>
      </c>
      <c r="CJ194" s="7">
        <v>6276</v>
      </c>
      <c r="CK194" s="7">
        <v>5200</v>
      </c>
      <c r="CL194" s="7">
        <v>55261</v>
      </c>
      <c r="CM194" s="7">
        <v>54572</v>
      </c>
      <c r="CN194" s="7">
        <v>55721</v>
      </c>
      <c r="CO194" s="7">
        <v>55392</v>
      </c>
      <c r="CP194" s="7">
        <v>55925</v>
      </c>
      <c r="CQ194" s="7">
        <v>38308</v>
      </c>
      <c r="CR194" s="7">
        <v>38528</v>
      </c>
      <c r="CS194" s="7">
        <v>39370</v>
      </c>
      <c r="CT194" s="7">
        <v>41172</v>
      </c>
      <c r="CU194" s="7">
        <v>42894</v>
      </c>
    </row>
    <row r="195" spans="2:99" x14ac:dyDescent="0.2">
      <c r="B195" s="6">
        <v>0.46693287037037035</v>
      </c>
      <c r="C195" s="7">
        <v>37</v>
      </c>
      <c r="D195" s="7">
        <v>5702</v>
      </c>
      <c r="E195" s="7">
        <v>5677</v>
      </c>
      <c r="F195" s="7">
        <v>40626</v>
      </c>
      <c r="G195" s="7">
        <v>40555</v>
      </c>
      <c r="H195" s="7">
        <v>37497</v>
      </c>
      <c r="I195" s="7">
        <v>40486</v>
      </c>
      <c r="J195" s="7">
        <v>39348</v>
      </c>
      <c r="K195" s="7">
        <v>32474</v>
      </c>
      <c r="L195" s="7">
        <v>33921</v>
      </c>
      <c r="M195" s="7">
        <v>34626</v>
      </c>
      <c r="N195" s="7">
        <v>34809</v>
      </c>
      <c r="O195" s="7">
        <v>34104</v>
      </c>
      <c r="P195" s="7">
        <v>6222</v>
      </c>
      <c r="Q195" s="7">
        <v>5457</v>
      </c>
      <c r="R195" s="7">
        <v>37945</v>
      </c>
      <c r="S195" s="7">
        <v>43475</v>
      </c>
      <c r="T195" s="7">
        <v>38073</v>
      </c>
      <c r="U195" s="7">
        <v>38358</v>
      </c>
      <c r="V195" s="7">
        <v>39044</v>
      </c>
      <c r="W195" s="7">
        <v>34313</v>
      </c>
      <c r="X195" s="7">
        <v>32698</v>
      </c>
      <c r="Y195" s="7">
        <v>33593</v>
      </c>
      <c r="Z195" s="7">
        <v>33024</v>
      </c>
      <c r="AA195" s="7">
        <v>35468</v>
      </c>
      <c r="AB195" s="7">
        <v>6326</v>
      </c>
      <c r="AC195" s="7">
        <v>6079</v>
      </c>
      <c r="AD195" s="7">
        <v>19301</v>
      </c>
      <c r="AE195" s="7">
        <v>18753</v>
      </c>
      <c r="AF195" s="7">
        <v>19396</v>
      </c>
      <c r="AG195" s="7">
        <v>19442</v>
      </c>
      <c r="AH195" s="7">
        <v>19539</v>
      </c>
      <c r="AI195" s="7">
        <v>30726</v>
      </c>
      <c r="AJ195" s="7">
        <v>30576</v>
      </c>
      <c r="AK195" s="7">
        <v>31265</v>
      </c>
      <c r="AL195" s="7">
        <v>31316</v>
      </c>
      <c r="AM195" s="7">
        <v>32518</v>
      </c>
      <c r="AN195" s="7">
        <v>6343</v>
      </c>
      <c r="AO195" s="7">
        <v>5531</v>
      </c>
      <c r="AP195" s="7">
        <v>18308</v>
      </c>
      <c r="AQ195" s="7">
        <v>19093</v>
      </c>
      <c r="AR195" s="7">
        <v>18571</v>
      </c>
      <c r="AS195" s="7">
        <v>19279</v>
      </c>
      <c r="AT195" s="7">
        <v>19099</v>
      </c>
      <c r="AU195" s="7">
        <v>30611</v>
      </c>
      <c r="AV195" s="7">
        <v>30441</v>
      </c>
      <c r="AW195" s="7">
        <v>31144</v>
      </c>
      <c r="AX195" s="7">
        <v>31015</v>
      </c>
      <c r="AY195" s="7">
        <v>31126</v>
      </c>
      <c r="AZ195" s="7">
        <v>6402</v>
      </c>
      <c r="BA195" s="7">
        <v>6065</v>
      </c>
      <c r="BB195" s="7">
        <v>64257</v>
      </c>
      <c r="BC195" s="7">
        <v>66438</v>
      </c>
      <c r="BD195" s="7">
        <v>69107</v>
      </c>
      <c r="BE195" s="7">
        <v>71443</v>
      </c>
      <c r="BF195" s="7">
        <v>77142</v>
      </c>
      <c r="BG195" s="7">
        <v>66637</v>
      </c>
      <c r="BH195" s="7">
        <v>69699</v>
      </c>
      <c r="BI195" s="7">
        <v>74285</v>
      </c>
      <c r="BJ195" s="7">
        <v>75651</v>
      </c>
      <c r="BK195" s="7">
        <v>80987</v>
      </c>
      <c r="BL195" s="7">
        <v>6433</v>
      </c>
      <c r="BM195" s="7">
        <v>6031</v>
      </c>
      <c r="BN195" s="7">
        <v>73128</v>
      </c>
      <c r="BO195" s="7">
        <v>76372</v>
      </c>
      <c r="BP195" s="7">
        <v>74471</v>
      </c>
      <c r="BQ195" s="7">
        <v>75608</v>
      </c>
      <c r="BR195" s="7">
        <v>81030</v>
      </c>
      <c r="BS195" s="7">
        <v>71391</v>
      </c>
      <c r="BT195" s="7">
        <v>69525</v>
      </c>
      <c r="BU195" s="7">
        <v>74753</v>
      </c>
      <c r="BV195" s="7">
        <v>74684</v>
      </c>
      <c r="BW195" s="7">
        <v>80565</v>
      </c>
      <c r="BX195" s="7">
        <v>6441</v>
      </c>
      <c r="BY195" s="7">
        <v>5965</v>
      </c>
      <c r="BZ195" s="7">
        <v>52443</v>
      </c>
      <c r="CA195" s="7">
        <v>53848</v>
      </c>
      <c r="CB195" s="7">
        <v>55866</v>
      </c>
      <c r="CC195" s="7">
        <v>58271</v>
      </c>
      <c r="CD195" s="7">
        <v>57771</v>
      </c>
      <c r="CE195" s="7">
        <v>36951</v>
      </c>
      <c r="CF195" s="7">
        <v>39467</v>
      </c>
      <c r="CG195" s="7">
        <v>39942</v>
      </c>
      <c r="CH195" s="7">
        <v>40902</v>
      </c>
      <c r="CI195" s="7">
        <v>46220</v>
      </c>
      <c r="CJ195" s="7">
        <v>6300</v>
      </c>
      <c r="CK195" s="7">
        <v>5183</v>
      </c>
      <c r="CL195" s="7">
        <v>58488</v>
      </c>
      <c r="CM195" s="7">
        <v>57158</v>
      </c>
      <c r="CN195" s="7">
        <v>58653</v>
      </c>
      <c r="CO195" s="7">
        <v>58477</v>
      </c>
      <c r="CP195" s="7">
        <v>59045</v>
      </c>
      <c r="CQ195" s="7">
        <v>40159</v>
      </c>
      <c r="CR195" s="7">
        <v>40324</v>
      </c>
      <c r="CS195" s="7">
        <v>41307</v>
      </c>
      <c r="CT195" s="7">
        <v>43144</v>
      </c>
      <c r="CU195" s="7">
        <v>45037</v>
      </c>
    </row>
    <row r="196" spans="2:99" x14ac:dyDescent="0.2">
      <c r="B196" s="6">
        <v>0.47734953703703703</v>
      </c>
      <c r="C196" s="7">
        <v>37</v>
      </c>
      <c r="D196" s="7">
        <v>5701</v>
      </c>
      <c r="E196" s="7">
        <v>5684</v>
      </c>
      <c r="F196" s="7">
        <v>42635</v>
      </c>
      <c r="G196" s="7">
        <v>42825</v>
      </c>
      <c r="H196" s="7">
        <v>39496</v>
      </c>
      <c r="I196" s="7">
        <v>43136</v>
      </c>
      <c r="J196" s="7">
        <v>41833</v>
      </c>
      <c r="K196" s="7">
        <v>34460</v>
      </c>
      <c r="L196" s="7">
        <v>35931</v>
      </c>
      <c r="M196" s="7">
        <v>36657</v>
      </c>
      <c r="N196" s="7">
        <v>37040</v>
      </c>
      <c r="O196" s="7">
        <v>36399</v>
      </c>
      <c r="P196" s="7">
        <v>6214</v>
      </c>
      <c r="Q196" s="7">
        <v>5459</v>
      </c>
      <c r="R196" s="7">
        <v>40191</v>
      </c>
      <c r="S196" s="7">
        <v>45989</v>
      </c>
      <c r="T196" s="7">
        <v>40066</v>
      </c>
      <c r="U196" s="7">
        <v>40529</v>
      </c>
      <c r="V196" s="7">
        <v>41453</v>
      </c>
      <c r="W196" s="7">
        <v>36301</v>
      </c>
      <c r="X196" s="7">
        <v>34528</v>
      </c>
      <c r="Y196" s="7">
        <v>35457</v>
      </c>
      <c r="Z196" s="7">
        <v>34902</v>
      </c>
      <c r="AA196" s="7">
        <v>37690</v>
      </c>
      <c r="AB196" s="7">
        <v>6295</v>
      </c>
      <c r="AC196" s="7">
        <v>6089</v>
      </c>
      <c r="AD196" s="7">
        <v>20219</v>
      </c>
      <c r="AE196" s="7">
        <v>19730</v>
      </c>
      <c r="AF196" s="7">
        <v>20273</v>
      </c>
      <c r="AG196" s="7">
        <v>20391</v>
      </c>
      <c r="AH196" s="7">
        <v>20496</v>
      </c>
      <c r="AI196" s="7">
        <v>32308</v>
      </c>
      <c r="AJ196" s="7">
        <v>32182</v>
      </c>
      <c r="AK196" s="7">
        <v>32836</v>
      </c>
      <c r="AL196" s="7">
        <v>33100</v>
      </c>
      <c r="AM196" s="7">
        <v>34343</v>
      </c>
      <c r="AN196" s="7">
        <v>6330</v>
      </c>
      <c r="AO196" s="7">
        <v>5532</v>
      </c>
      <c r="AP196" s="7">
        <v>19168</v>
      </c>
      <c r="AQ196" s="7">
        <v>19860</v>
      </c>
      <c r="AR196" s="7">
        <v>19499</v>
      </c>
      <c r="AS196" s="7">
        <v>20169</v>
      </c>
      <c r="AT196" s="7">
        <v>19946</v>
      </c>
      <c r="AU196" s="7">
        <v>32219</v>
      </c>
      <c r="AV196" s="7">
        <v>31997</v>
      </c>
      <c r="AW196" s="7">
        <v>32770</v>
      </c>
      <c r="AX196" s="7">
        <v>32888</v>
      </c>
      <c r="AY196" s="7">
        <v>33019</v>
      </c>
      <c r="AZ196" s="7">
        <v>6385</v>
      </c>
      <c r="BA196" s="7">
        <v>6054</v>
      </c>
      <c r="BB196" s="7">
        <v>67315</v>
      </c>
      <c r="BC196" s="7">
        <v>69857</v>
      </c>
      <c r="BD196" s="7">
        <v>73049</v>
      </c>
      <c r="BE196" s="7">
        <v>75634</v>
      </c>
      <c r="BF196" s="7">
        <v>81633</v>
      </c>
      <c r="BG196" s="7">
        <v>70642</v>
      </c>
      <c r="BH196" s="7">
        <v>73952</v>
      </c>
      <c r="BI196" s="7">
        <v>78732</v>
      </c>
      <c r="BJ196" s="7">
        <v>80338</v>
      </c>
      <c r="BK196" s="7">
        <v>86333</v>
      </c>
      <c r="BL196" s="7">
        <v>6437</v>
      </c>
      <c r="BM196" s="7">
        <v>6039</v>
      </c>
      <c r="BN196" s="7">
        <v>77150</v>
      </c>
      <c r="BO196" s="7">
        <v>80510</v>
      </c>
      <c r="BP196" s="7">
        <v>78282</v>
      </c>
      <c r="BQ196" s="7">
        <v>79693</v>
      </c>
      <c r="BR196" s="7">
        <v>85443</v>
      </c>
      <c r="BS196" s="7">
        <v>75431</v>
      </c>
      <c r="BT196" s="7">
        <v>73878</v>
      </c>
      <c r="BU196" s="7">
        <v>79258</v>
      </c>
      <c r="BV196" s="7">
        <v>79505</v>
      </c>
      <c r="BW196" s="7">
        <v>86006</v>
      </c>
      <c r="BX196" s="7">
        <v>6440</v>
      </c>
      <c r="BY196" s="7">
        <v>5977</v>
      </c>
      <c r="BZ196" s="7">
        <v>54824</v>
      </c>
      <c r="CA196" s="7">
        <v>56591</v>
      </c>
      <c r="CB196" s="7">
        <v>58712</v>
      </c>
      <c r="CC196" s="7">
        <v>61370</v>
      </c>
      <c r="CD196" s="7">
        <v>60691</v>
      </c>
      <c r="CE196" s="7">
        <v>38648</v>
      </c>
      <c r="CF196" s="7">
        <v>41217</v>
      </c>
      <c r="CG196" s="7">
        <v>41621</v>
      </c>
      <c r="CH196" s="7">
        <v>42814</v>
      </c>
      <c r="CI196" s="7">
        <v>48196</v>
      </c>
      <c r="CJ196" s="7">
        <v>6277</v>
      </c>
      <c r="CK196" s="7">
        <v>5183</v>
      </c>
      <c r="CL196" s="7">
        <v>61518</v>
      </c>
      <c r="CM196" s="7">
        <v>59955</v>
      </c>
      <c r="CN196" s="7">
        <v>61703</v>
      </c>
      <c r="CO196" s="7">
        <v>61560</v>
      </c>
      <c r="CP196" s="7">
        <v>61959</v>
      </c>
      <c r="CQ196" s="7">
        <v>41874</v>
      </c>
      <c r="CR196" s="7">
        <v>42031</v>
      </c>
      <c r="CS196" s="7">
        <v>42983</v>
      </c>
      <c r="CT196" s="7">
        <v>44962</v>
      </c>
      <c r="CU196" s="7">
        <v>46893</v>
      </c>
    </row>
    <row r="197" spans="2:99" x14ac:dyDescent="0.2">
      <c r="B197" s="6">
        <v>0.48776620370370366</v>
      </c>
      <c r="C197" s="7">
        <v>37</v>
      </c>
      <c r="D197" s="7">
        <v>5692</v>
      </c>
      <c r="E197" s="7">
        <v>5666</v>
      </c>
      <c r="F197" s="7">
        <v>44853</v>
      </c>
      <c r="G197" s="7">
        <v>45307</v>
      </c>
      <c r="H197" s="7">
        <v>41833</v>
      </c>
      <c r="I197" s="7">
        <v>45983</v>
      </c>
      <c r="J197" s="7">
        <v>44607</v>
      </c>
      <c r="K197" s="7">
        <v>36699</v>
      </c>
      <c r="L197" s="7">
        <v>38278</v>
      </c>
      <c r="M197" s="7">
        <v>38897</v>
      </c>
      <c r="N197" s="7">
        <v>39376</v>
      </c>
      <c r="O197" s="7">
        <v>39053</v>
      </c>
      <c r="P197" s="7">
        <v>6204</v>
      </c>
      <c r="Q197" s="7">
        <v>5454</v>
      </c>
      <c r="R197" s="7">
        <v>42644</v>
      </c>
      <c r="S197" s="7">
        <v>48799</v>
      </c>
      <c r="T197" s="7">
        <v>42294</v>
      </c>
      <c r="U197" s="7">
        <v>42848</v>
      </c>
      <c r="V197" s="7">
        <v>44034</v>
      </c>
      <c r="W197" s="7">
        <v>38603</v>
      </c>
      <c r="X197" s="7">
        <v>36568</v>
      </c>
      <c r="Y197" s="7">
        <v>37570</v>
      </c>
      <c r="Z197" s="7">
        <v>36907</v>
      </c>
      <c r="AA197" s="7">
        <v>40065</v>
      </c>
      <c r="AB197" s="7">
        <v>6300</v>
      </c>
      <c r="AC197" s="7">
        <v>6045</v>
      </c>
      <c r="AD197" s="7">
        <v>21123</v>
      </c>
      <c r="AE197" s="7">
        <v>20740</v>
      </c>
      <c r="AF197" s="7">
        <v>21326</v>
      </c>
      <c r="AG197" s="7">
        <v>21382</v>
      </c>
      <c r="AH197" s="7">
        <v>21532</v>
      </c>
      <c r="AI197" s="7">
        <v>34144</v>
      </c>
      <c r="AJ197" s="7">
        <v>33920</v>
      </c>
      <c r="AK197" s="7">
        <v>34666</v>
      </c>
      <c r="AL197" s="7">
        <v>35010</v>
      </c>
      <c r="AM197" s="7">
        <v>36649</v>
      </c>
      <c r="AN197" s="7">
        <v>6323</v>
      </c>
      <c r="AO197" s="7">
        <v>5536</v>
      </c>
      <c r="AP197" s="7">
        <v>20098</v>
      </c>
      <c r="AQ197" s="7">
        <v>20796</v>
      </c>
      <c r="AR197" s="7">
        <v>20395</v>
      </c>
      <c r="AS197" s="7">
        <v>21182</v>
      </c>
      <c r="AT197" s="7">
        <v>20877</v>
      </c>
      <c r="AU197" s="7">
        <v>33900</v>
      </c>
      <c r="AV197" s="7">
        <v>33783</v>
      </c>
      <c r="AW197" s="7">
        <v>34553</v>
      </c>
      <c r="AX197" s="7">
        <v>34728</v>
      </c>
      <c r="AY197" s="7">
        <v>35054</v>
      </c>
      <c r="AZ197" s="7">
        <v>6421</v>
      </c>
      <c r="BA197" s="7">
        <v>6036</v>
      </c>
      <c r="BB197" s="7">
        <v>70718</v>
      </c>
      <c r="BC197" s="7">
        <v>73881</v>
      </c>
      <c r="BD197" s="7">
        <v>77095</v>
      </c>
      <c r="BE197" s="7">
        <v>80218</v>
      </c>
      <c r="BF197" s="7">
        <v>86159</v>
      </c>
      <c r="BG197" s="7">
        <v>74799</v>
      </c>
      <c r="BH197" s="7">
        <v>78350</v>
      </c>
      <c r="BI197" s="7">
        <v>83491</v>
      </c>
      <c r="BJ197" s="7">
        <v>85269</v>
      </c>
      <c r="BK197" s="7">
        <v>92154</v>
      </c>
      <c r="BL197" s="7">
        <v>6430</v>
      </c>
      <c r="BM197" s="7">
        <v>6026</v>
      </c>
      <c r="BN197" s="7">
        <v>81124</v>
      </c>
      <c r="BO197" s="7">
        <v>84740</v>
      </c>
      <c r="BP197" s="7">
        <v>82490</v>
      </c>
      <c r="BQ197" s="7">
        <v>83808</v>
      </c>
      <c r="BR197" s="7">
        <v>89736</v>
      </c>
      <c r="BS197" s="7">
        <v>79887</v>
      </c>
      <c r="BT197" s="7">
        <v>78373</v>
      </c>
      <c r="BU197" s="7">
        <v>84060</v>
      </c>
      <c r="BV197" s="7">
        <v>84480</v>
      </c>
      <c r="BW197" s="7">
        <v>91881</v>
      </c>
      <c r="BX197" s="7">
        <v>6421</v>
      </c>
      <c r="BY197" s="7">
        <v>5970</v>
      </c>
      <c r="BZ197" s="7">
        <v>57129</v>
      </c>
      <c r="CA197" s="7">
        <v>59259</v>
      </c>
      <c r="CB197" s="7">
        <v>61370</v>
      </c>
      <c r="CC197" s="7">
        <v>64222</v>
      </c>
      <c r="CD197" s="7">
        <v>63731</v>
      </c>
      <c r="CE197" s="7">
        <v>40217</v>
      </c>
      <c r="CF197" s="7">
        <v>42926</v>
      </c>
      <c r="CG197" s="7">
        <v>43334</v>
      </c>
      <c r="CH197" s="7">
        <v>44569</v>
      </c>
      <c r="CI197" s="7">
        <v>50455</v>
      </c>
      <c r="CJ197" s="7">
        <v>6293</v>
      </c>
      <c r="CK197" s="7">
        <v>5185</v>
      </c>
      <c r="CL197" s="7">
        <v>64415</v>
      </c>
      <c r="CM197" s="7">
        <v>62842</v>
      </c>
      <c r="CN197" s="7">
        <v>64870</v>
      </c>
      <c r="CO197" s="7">
        <v>64977</v>
      </c>
      <c r="CP197" s="7">
        <v>65704</v>
      </c>
      <c r="CQ197" s="7">
        <v>43651</v>
      </c>
      <c r="CR197" s="7">
        <v>43905</v>
      </c>
      <c r="CS197" s="7">
        <v>44846</v>
      </c>
      <c r="CT197" s="7">
        <v>46810</v>
      </c>
      <c r="CU197" s="7">
        <v>48992</v>
      </c>
    </row>
    <row r="198" spans="2:99" x14ac:dyDescent="0.2">
      <c r="B198" s="6">
        <v>0.49818287037037035</v>
      </c>
      <c r="C198" s="7">
        <v>37</v>
      </c>
      <c r="D198" s="7">
        <v>5719</v>
      </c>
      <c r="E198" s="7">
        <v>5658</v>
      </c>
      <c r="F198" s="7">
        <v>47152</v>
      </c>
      <c r="G198" s="7">
        <v>47709</v>
      </c>
      <c r="H198" s="7">
        <v>44096</v>
      </c>
      <c r="I198" s="7">
        <v>48822</v>
      </c>
      <c r="J198" s="7">
        <v>47460</v>
      </c>
      <c r="K198" s="7">
        <v>38939</v>
      </c>
      <c r="L198" s="7">
        <v>40636</v>
      </c>
      <c r="M198" s="7">
        <v>41153</v>
      </c>
      <c r="N198" s="7">
        <v>41803</v>
      </c>
      <c r="O198" s="7">
        <v>41561</v>
      </c>
      <c r="P198" s="7">
        <v>6204</v>
      </c>
      <c r="Q198" s="7">
        <v>5449</v>
      </c>
      <c r="R198" s="7">
        <v>45127</v>
      </c>
      <c r="S198" s="7">
        <v>51526</v>
      </c>
      <c r="T198" s="7">
        <v>44400</v>
      </c>
      <c r="U198" s="7">
        <v>45167</v>
      </c>
      <c r="V198" s="7">
        <v>46657</v>
      </c>
      <c r="W198" s="7">
        <v>40916</v>
      </c>
      <c r="X198" s="7">
        <v>38504</v>
      </c>
      <c r="Y198" s="7">
        <v>39490</v>
      </c>
      <c r="Z198" s="7">
        <v>38847</v>
      </c>
      <c r="AA198" s="7">
        <v>42567</v>
      </c>
      <c r="AB198" s="7">
        <v>6295</v>
      </c>
      <c r="AC198" s="7">
        <v>6040</v>
      </c>
      <c r="AD198" s="7">
        <v>22151</v>
      </c>
      <c r="AE198" s="7">
        <v>21766</v>
      </c>
      <c r="AF198" s="7">
        <v>22359</v>
      </c>
      <c r="AG198" s="7">
        <v>22525</v>
      </c>
      <c r="AH198" s="7">
        <v>22573</v>
      </c>
      <c r="AI198" s="7">
        <v>35850</v>
      </c>
      <c r="AJ198" s="7">
        <v>35659</v>
      </c>
      <c r="AK198" s="7">
        <v>36595</v>
      </c>
      <c r="AL198" s="7">
        <v>36829</v>
      </c>
      <c r="AM198" s="7">
        <v>38768</v>
      </c>
      <c r="AN198" s="7">
        <v>6321</v>
      </c>
      <c r="AO198" s="7">
        <v>5493</v>
      </c>
      <c r="AP198" s="7">
        <v>21007</v>
      </c>
      <c r="AQ198" s="7">
        <v>21667</v>
      </c>
      <c r="AR198" s="7">
        <v>21432</v>
      </c>
      <c r="AS198" s="7">
        <v>22209</v>
      </c>
      <c r="AT198" s="7">
        <v>21875</v>
      </c>
      <c r="AU198" s="7">
        <v>35673</v>
      </c>
      <c r="AV198" s="7">
        <v>35635</v>
      </c>
      <c r="AW198" s="7">
        <v>36228</v>
      </c>
      <c r="AX198" s="7">
        <v>36659</v>
      </c>
      <c r="AY198" s="7">
        <v>37143</v>
      </c>
      <c r="AZ198" s="7">
        <v>6406</v>
      </c>
      <c r="BA198" s="7">
        <v>6036</v>
      </c>
      <c r="BB198" s="7">
        <v>74604</v>
      </c>
      <c r="BC198" s="7">
        <v>77810</v>
      </c>
      <c r="BD198" s="7">
        <v>81053</v>
      </c>
      <c r="BE198" s="7">
        <v>84280</v>
      </c>
      <c r="BF198" s="7">
        <v>90194</v>
      </c>
      <c r="BG198" s="7">
        <v>78728</v>
      </c>
      <c r="BH198" s="7">
        <v>82849</v>
      </c>
      <c r="BI198" s="7">
        <v>88197</v>
      </c>
      <c r="BJ198" s="7">
        <v>90294</v>
      </c>
      <c r="BK198" s="7">
        <v>98127</v>
      </c>
      <c r="BL198" s="7">
        <v>6450</v>
      </c>
      <c r="BM198" s="7">
        <v>6044</v>
      </c>
      <c r="BN198" s="7">
        <v>85111</v>
      </c>
      <c r="BO198" s="7">
        <v>88399</v>
      </c>
      <c r="BP198" s="7">
        <v>86380</v>
      </c>
      <c r="BQ198" s="7">
        <v>87551</v>
      </c>
      <c r="BR198" s="7">
        <v>93450</v>
      </c>
      <c r="BS198" s="7">
        <v>84178</v>
      </c>
      <c r="BT198" s="7">
        <v>82952</v>
      </c>
      <c r="BU198" s="7">
        <v>88736</v>
      </c>
      <c r="BV198" s="7">
        <v>89504</v>
      </c>
      <c r="BW198" s="7">
        <v>97507</v>
      </c>
      <c r="BX198" s="7">
        <v>6460</v>
      </c>
      <c r="BY198" s="7">
        <v>5964</v>
      </c>
      <c r="BZ198" s="7">
        <v>59338</v>
      </c>
      <c r="CA198" s="7">
        <v>61910</v>
      </c>
      <c r="CB198" s="7">
        <v>64241</v>
      </c>
      <c r="CC198" s="7">
        <v>67397</v>
      </c>
      <c r="CD198" s="7">
        <v>66662</v>
      </c>
      <c r="CE198" s="7">
        <v>41780</v>
      </c>
      <c r="CF198" s="7">
        <v>44507</v>
      </c>
      <c r="CG198" s="7">
        <v>45003</v>
      </c>
      <c r="CH198" s="7">
        <v>46194</v>
      </c>
      <c r="CI198" s="7">
        <v>52541</v>
      </c>
      <c r="CJ198" s="7">
        <v>6319</v>
      </c>
      <c r="CK198" s="7">
        <v>5188</v>
      </c>
      <c r="CL198" s="7">
        <v>67283</v>
      </c>
      <c r="CM198" s="7">
        <v>65799</v>
      </c>
      <c r="CN198" s="7">
        <v>68364</v>
      </c>
      <c r="CO198" s="7">
        <v>68385</v>
      </c>
      <c r="CP198" s="7">
        <v>69285</v>
      </c>
      <c r="CQ198" s="7">
        <v>45220</v>
      </c>
      <c r="CR198" s="7">
        <v>45398</v>
      </c>
      <c r="CS198" s="7">
        <v>46413</v>
      </c>
      <c r="CT198" s="7">
        <v>48623</v>
      </c>
      <c r="CU198" s="7">
        <v>51183</v>
      </c>
    </row>
    <row r="199" spans="2:99" x14ac:dyDescent="0.2">
      <c r="B199" s="6">
        <v>0.50859953703703698</v>
      </c>
      <c r="C199" s="7">
        <v>37</v>
      </c>
      <c r="D199" s="7">
        <v>5713</v>
      </c>
      <c r="E199" s="7">
        <v>5648</v>
      </c>
      <c r="F199" s="7">
        <v>49591</v>
      </c>
      <c r="G199" s="7">
        <v>50177</v>
      </c>
      <c r="H199" s="7">
        <v>46666</v>
      </c>
      <c r="I199" s="7">
        <v>51798</v>
      </c>
      <c r="J199" s="7">
        <v>50624</v>
      </c>
      <c r="K199" s="7">
        <v>41334</v>
      </c>
      <c r="L199" s="7">
        <v>43257</v>
      </c>
      <c r="M199" s="7">
        <v>43787</v>
      </c>
      <c r="N199" s="7">
        <v>44428</v>
      </c>
      <c r="O199" s="7">
        <v>44314</v>
      </c>
      <c r="P199" s="7">
        <v>6206</v>
      </c>
      <c r="Q199" s="7">
        <v>5421</v>
      </c>
      <c r="R199" s="7">
        <v>47778</v>
      </c>
      <c r="S199" s="7">
        <v>54234</v>
      </c>
      <c r="T199" s="7">
        <v>46777</v>
      </c>
      <c r="U199" s="7">
        <v>47487</v>
      </c>
      <c r="V199" s="7">
        <v>49236</v>
      </c>
      <c r="W199" s="7">
        <v>43245</v>
      </c>
      <c r="X199" s="7">
        <v>40551</v>
      </c>
      <c r="Y199" s="7">
        <v>41725</v>
      </c>
      <c r="Z199" s="7">
        <v>41013</v>
      </c>
      <c r="AA199" s="7">
        <v>45259</v>
      </c>
      <c r="AB199" s="7">
        <v>6310</v>
      </c>
      <c r="AC199" s="7">
        <v>6027</v>
      </c>
      <c r="AD199" s="7">
        <v>23142</v>
      </c>
      <c r="AE199" s="7">
        <v>22833</v>
      </c>
      <c r="AF199" s="7">
        <v>23551</v>
      </c>
      <c r="AG199" s="7">
        <v>23817</v>
      </c>
      <c r="AH199" s="7">
        <v>23820</v>
      </c>
      <c r="AI199" s="7">
        <v>37710</v>
      </c>
      <c r="AJ199" s="7">
        <v>37485</v>
      </c>
      <c r="AK199" s="7">
        <v>38469</v>
      </c>
      <c r="AL199" s="7">
        <v>38913</v>
      </c>
      <c r="AM199" s="7">
        <v>41105</v>
      </c>
      <c r="AN199" s="7">
        <v>6329</v>
      </c>
      <c r="AO199" s="7">
        <v>5524</v>
      </c>
      <c r="AP199" s="7">
        <v>22044</v>
      </c>
      <c r="AQ199" s="7">
        <v>22698</v>
      </c>
      <c r="AR199" s="7">
        <v>22492</v>
      </c>
      <c r="AS199" s="7">
        <v>23379</v>
      </c>
      <c r="AT199" s="7">
        <v>22903</v>
      </c>
      <c r="AU199" s="7">
        <v>37505</v>
      </c>
      <c r="AV199" s="7">
        <v>37352</v>
      </c>
      <c r="AW199" s="7">
        <v>38052</v>
      </c>
      <c r="AX199" s="7">
        <v>38521</v>
      </c>
      <c r="AY199" s="7">
        <v>39292</v>
      </c>
      <c r="AZ199" s="7">
        <v>6394</v>
      </c>
      <c r="BA199" s="7">
        <v>6021</v>
      </c>
      <c r="BB199" s="7">
        <v>78374</v>
      </c>
      <c r="BC199" s="7">
        <v>81554</v>
      </c>
      <c r="BD199" s="7">
        <v>84824</v>
      </c>
      <c r="BE199" s="7">
        <v>88151</v>
      </c>
      <c r="BF199" s="7">
        <v>93764</v>
      </c>
      <c r="BG199" s="7">
        <v>82964</v>
      </c>
      <c r="BH199" s="7">
        <v>87411</v>
      </c>
      <c r="BI199" s="7">
        <v>93271</v>
      </c>
      <c r="BJ199" s="7">
        <v>95615</v>
      </c>
      <c r="BK199" s="7">
        <v>103555</v>
      </c>
      <c r="BL199" s="7">
        <v>6431</v>
      </c>
      <c r="BM199" s="7">
        <v>6021</v>
      </c>
      <c r="BN199" s="7">
        <v>88797</v>
      </c>
      <c r="BO199" s="7">
        <v>91823</v>
      </c>
      <c r="BP199" s="7">
        <v>89851</v>
      </c>
      <c r="BQ199" s="7">
        <v>91024</v>
      </c>
      <c r="BR199" s="7">
        <v>96740</v>
      </c>
      <c r="BS199" s="7">
        <v>88632</v>
      </c>
      <c r="BT199" s="7">
        <v>87644</v>
      </c>
      <c r="BU199" s="7">
        <v>93631</v>
      </c>
      <c r="BV199" s="7">
        <v>94617</v>
      </c>
      <c r="BW199" s="7">
        <v>103232</v>
      </c>
      <c r="BX199" s="7">
        <v>6455</v>
      </c>
      <c r="BY199" s="7">
        <v>5972</v>
      </c>
      <c r="BZ199" s="7">
        <v>61650</v>
      </c>
      <c r="CA199" s="7">
        <v>65613</v>
      </c>
      <c r="CB199" s="7">
        <v>67072</v>
      </c>
      <c r="CC199" s="7">
        <v>70670</v>
      </c>
      <c r="CD199" s="7">
        <v>69866</v>
      </c>
      <c r="CE199" s="7">
        <v>43347</v>
      </c>
      <c r="CF199" s="7">
        <v>46106</v>
      </c>
      <c r="CG199" s="7">
        <v>46622</v>
      </c>
      <c r="CH199" s="7">
        <v>47958</v>
      </c>
      <c r="CI199" s="7">
        <v>54596</v>
      </c>
      <c r="CJ199" s="7">
        <v>6319</v>
      </c>
      <c r="CK199" s="7">
        <v>5156</v>
      </c>
      <c r="CL199" s="7">
        <v>70451</v>
      </c>
      <c r="CM199" s="7">
        <v>69074</v>
      </c>
      <c r="CN199" s="7">
        <v>72224</v>
      </c>
      <c r="CO199" s="7">
        <v>72157</v>
      </c>
      <c r="CP199" s="7">
        <v>72857</v>
      </c>
      <c r="CQ199" s="7">
        <v>46789</v>
      </c>
      <c r="CR199" s="7">
        <v>46997</v>
      </c>
      <c r="CS199" s="7">
        <v>48079</v>
      </c>
      <c r="CT199" s="7">
        <v>50551</v>
      </c>
      <c r="CU199" s="7">
        <v>53132</v>
      </c>
    </row>
    <row r="200" spans="2:99" x14ac:dyDescent="0.2">
      <c r="B200" s="6">
        <v>0.51901620370370372</v>
      </c>
      <c r="C200" s="7">
        <v>37</v>
      </c>
      <c r="D200" s="7">
        <v>5708</v>
      </c>
      <c r="E200" s="7">
        <v>5685</v>
      </c>
      <c r="F200" s="7">
        <v>52022</v>
      </c>
      <c r="G200" s="7">
        <v>52686</v>
      </c>
      <c r="H200" s="7">
        <v>49033</v>
      </c>
      <c r="I200" s="7">
        <v>54679</v>
      </c>
      <c r="J200" s="7">
        <v>53766</v>
      </c>
      <c r="K200" s="7">
        <v>43747</v>
      </c>
      <c r="L200" s="7">
        <v>45818</v>
      </c>
      <c r="M200" s="7">
        <v>46304</v>
      </c>
      <c r="N200" s="7">
        <v>47047</v>
      </c>
      <c r="O200" s="7">
        <v>47205</v>
      </c>
      <c r="P200" s="7">
        <v>6204</v>
      </c>
      <c r="Q200" s="7">
        <v>5438</v>
      </c>
      <c r="R200" s="7">
        <v>50537</v>
      </c>
      <c r="S200" s="7">
        <v>57093</v>
      </c>
      <c r="T200" s="7">
        <v>49172</v>
      </c>
      <c r="U200" s="7">
        <v>50015</v>
      </c>
      <c r="V200" s="7">
        <v>51759</v>
      </c>
      <c r="W200" s="7">
        <v>45565</v>
      </c>
      <c r="X200" s="7">
        <v>42651</v>
      </c>
      <c r="Y200" s="7">
        <v>43906</v>
      </c>
      <c r="Z200" s="7">
        <v>43187</v>
      </c>
      <c r="AA200" s="7">
        <v>47999</v>
      </c>
      <c r="AB200" s="7">
        <v>6302</v>
      </c>
      <c r="AC200" s="7">
        <v>6048</v>
      </c>
      <c r="AD200" s="7">
        <v>24340</v>
      </c>
      <c r="AE200" s="7">
        <v>24036</v>
      </c>
      <c r="AF200" s="7">
        <v>24797</v>
      </c>
      <c r="AG200" s="7">
        <v>25059</v>
      </c>
      <c r="AH200" s="7">
        <v>25032</v>
      </c>
      <c r="AI200" s="7">
        <v>39389</v>
      </c>
      <c r="AJ200" s="7">
        <v>39301</v>
      </c>
      <c r="AK200" s="7">
        <v>40210</v>
      </c>
      <c r="AL200" s="7">
        <v>40808</v>
      </c>
      <c r="AM200" s="7">
        <v>43323</v>
      </c>
      <c r="AN200" s="7">
        <v>6349</v>
      </c>
      <c r="AO200" s="7">
        <v>5516</v>
      </c>
      <c r="AP200" s="7">
        <v>23170</v>
      </c>
      <c r="AQ200" s="7">
        <v>23748</v>
      </c>
      <c r="AR200" s="7">
        <v>23610</v>
      </c>
      <c r="AS200" s="7">
        <v>24573</v>
      </c>
      <c r="AT200" s="7">
        <v>24130</v>
      </c>
      <c r="AU200" s="7">
        <v>39173</v>
      </c>
      <c r="AV200" s="7">
        <v>39078</v>
      </c>
      <c r="AW200" s="7">
        <v>39833</v>
      </c>
      <c r="AX200" s="7">
        <v>40472</v>
      </c>
      <c r="AY200" s="7">
        <v>41542</v>
      </c>
      <c r="AZ200" s="7">
        <v>6412</v>
      </c>
      <c r="BA200" s="7">
        <v>6031</v>
      </c>
      <c r="BB200" s="7">
        <v>82028</v>
      </c>
      <c r="BC200" s="7">
        <v>84951</v>
      </c>
      <c r="BD200" s="7">
        <v>88263</v>
      </c>
      <c r="BE200" s="7">
        <v>91499</v>
      </c>
      <c r="BF200" s="7">
        <v>96908</v>
      </c>
      <c r="BG200" s="7">
        <v>87273</v>
      </c>
      <c r="BH200" s="7">
        <v>92110</v>
      </c>
      <c r="BI200" s="7">
        <v>98133</v>
      </c>
      <c r="BJ200" s="7">
        <v>100622</v>
      </c>
      <c r="BK200" s="7">
        <v>108690</v>
      </c>
      <c r="BL200" s="7">
        <v>6449</v>
      </c>
      <c r="BM200" s="7">
        <v>6036</v>
      </c>
      <c r="BN200" s="7">
        <v>92160</v>
      </c>
      <c r="BO200" s="7">
        <v>95000</v>
      </c>
      <c r="BP200" s="7">
        <v>92785</v>
      </c>
      <c r="BQ200" s="7">
        <v>94174</v>
      </c>
      <c r="BR200" s="7">
        <v>99702</v>
      </c>
      <c r="BS200" s="7">
        <v>92911</v>
      </c>
      <c r="BT200" s="7">
        <v>92149</v>
      </c>
      <c r="BU200" s="7">
        <v>98518</v>
      </c>
      <c r="BV200" s="7">
        <v>99891</v>
      </c>
      <c r="BW200" s="7">
        <v>108604</v>
      </c>
      <c r="BX200" s="7">
        <v>6462</v>
      </c>
      <c r="BY200" s="7">
        <v>5929</v>
      </c>
      <c r="BZ200" s="7">
        <v>64003</v>
      </c>
      <c r="CA200" s="7">
        <v>68381</v>
      </c>
      <c r="CB200" s="7">
        <v>70151</v>
      </c>
      <c r="CC200" s="7">
        <v>74141</v>
      </c>
      <c r="CD200" s="7">
        <v>73293</v>
      </c>
      <c r="CE200" s="7">
        <v>44735</v>
      </c>
      <c r="CF200" s="7">
        <v>47670</v>
      </c>
      <c r="CG200" s="7">
        <v>48172</v>
      </c>
      <c r="CH200" s="7">
        <v>49594</v>
      </c>
      <c r="CI200" s="7">
        <v>56510</v>
      </c>
      <c r="CJ200" s="7">
        <v>6320</v>
      </c>
      <c r="CK200" s="7">
        <v>5166</v>
      </c>
      <c r="CL200" s="7">
        <v>74879</v>
      </c>
      <c r="CM200" s="7">
        <v>72558</v>
      </c>
      <c r="CN200" s="7">
        <v>76731</v>
      </c>
      <c r="CO200" s="7">
        <v>76376</v>
      </c>
      <c r="CP200" s="7">
        <v>77309</v>
      </c>
      <c r="CQ200" s="7">
        <v>48298</v>
      </c>
      <c r="CR200" s="7">
        <v>48572</v>
      </c>
      <c r="CS200" s="7">
        <v>49645</v>
      </c>
      <c r="CT200" s="7">
        <v>52312</v>
      </c>
      <c r="CU200" s="7">
        <v>55052</v>
      </c>
    </row>
    <row r="201" spans="2:99" x14ac:dyDescent="0.2">
      <c r="B201" s="6">
        <v>0.52943287037037035</v>
      </c>
      <c r="C201" s="7">
        <v>37</v>
      </c>
      <c r="D201" s="7">
        <v>5713</v>
      </c>
      <c r="E201" s="7">
        <v>5625</v>
      </c>
      <c r="F201" s="7">
        <v>54514</v>
      </c>
      <c r="G201" s="7">
        <v>55251</v>
      </c>
      <c r="H201" s="7">
        <v>51506</v>
      </c>
      <c r="I201" s="7">
        <v>57447</v>
      </c>
      <c r="J201" s="7">
        <v>56824</v>
      </c>
      <c r="K201" s="7">
        <v>46192</v>
      </c>
      <c r="L201" s="7">
        <v>48319</v>
      </c>
      <c r="M201" s="7">
        <v>48875</v>
      </c>
      <c r="N201" s="7">
        <v>49543</v>
      </c>
      <c r="O201" s="7">
        <v>50149</v>
      </c>
      <c r="P201" s="7">
        <v>6235</v>
      </c>
      <c r="Q201" s="7">
        <v>5410</v>
      </c>
      <c r="R201" s="7">
        <v>53358</v>
      </c>
      <c r="S201" s="7">
        <v>59913</v>
      </c>
      <c r="T201" s="7">
        <v>51436</v>
      </c>
      <c r="U201" s="7">
        <v>52329</v>
      </c>
      <c r="V201" s="7">
        <v>54372</v>
      </c>
      <c r="W201" s="7">
        <v>47907</v>
      </c>
      <c r="X201" s="7">
        <v>44770</v>
      </c>
      <c r="Y201" s="7">
        <v>45936</v>
      </c>
      <c r="Z201" s="7">
        <v>45390</v>
      </c>
      <c r="AA201" s="7">
        <v>50728</v>
      </c>
      <c r="AB201" s="7">
        <v>6296</v>
      </c>
      <c r="AC201" s="7">
        <v>6047</v>
      </c>
      <c r="AD201" s="7">
        <v>25498</v>
      </c>
      <c r="AE201" s="7">
        <v>25256</v>
      </c>
      <c r="AF201" s="7">
        <v>26024</v>
      </c>
      <c r="AG201" s="7">
        <v>26365</v>
      </c>
      <c r="AH201" s="7">
        <v>26358</v>
      </c>
      <c r="AI201" s="7">
        <v>41085</v>
      </c>
      <c r="AJ201" s="7">
        <v>40900</v>
      </c>
      <c r="AK201" s="7">
        <v>42051</v>
      </c>
      <c r="AL201" s="7">
        <v>42802</v>
      </c>
      <c r="AM201" s="7">
        <v>45970</v>
      </c>
      <c r="AN201" s="7">
        <v>6349</v>
      </c>
      <c r="AO201" s="7">
        <v>5507</v>
      </c>
      <c r="AP201" s="7">
        <v>24357</v>
      </c>
      <c r="AQ201" s="7">
        <v>24820</v>
      </c>
      <c r="AR201" s="7">
        <v>24831</v>
      </c>
      <c r="AS201" s="7">
        <v>25856</v>
      </c>
      <c r="AT201" s="7">
        <v>25352</v>
      </c>
      <c r="AU201" s="7">
        <v>40894</v>
      </c>
      <c r="AV201" s="7">
        <v>40790</v>
      </c>
      <c r="AW201" s="7">
        <v>41510</v>
      </c>
      <c r="AX201" s="7">
        <v>42448</v>
      </c>
      <c r="AY201" s="7">
        <v>43580</v>
      </c>
      <c r="AZ201" s="7">
        <v>6394</v>
      </c>
      <c r="BA201" s="7">
        <v>6043</v>
      </c>
      <c r="BB201" s="7">
        <v>85102</v>
      </c>
      <c r="BC201" s="7">
        <v>87988</v>
      </c>
      <c r="BD201" s="7">
        <v>90922</v>
      </c>
      <c r="BE201" s="7">
        <v>94476</v>
      </c>
      <c r="BF201" s="7">
        <v>99515</v>
      </c>
      <c r="BG201" s="7">
        <v>91295</v>
      </c>
      <c r="BH201" s="7">
        <v>96156</v>
      </c>
      <c r="BI201" s="7">
        <v>102506</v>
      </c>
      <c r="BJ201" s="7">
        <v>104959</v>
      </c>
      <c r="BK201" s="7">
        <v>113062</v>
      </c>
      <c r="BL201" s="7">
        <v>6455</v>
      </c>
      <c r="BM201" s="7">
        <v>6015</v>
      </c>
      <c r="BN201" s="7">
        <v>95098</v>
      </c>
      <c r="BO201" s="7">
        <v>97831</v>
      </c>
      <c r="BP201" s="7">
        <v>95316</v>
      </c>
      <c r="BQ201" s="7">
        <v>97113</v>
      </c>
      <c r="BR201" s="7">
        <v>102382</v>
      </c>
      <c r="BS201" s="7">
        <v>97227</v>
      </c>
      <c r="BT201" s="7">
        <v>96617</v>
      </c>
      <c r="BU201" s="7">
        <v>103051</v>
      </c>
      <c r="BV201" s="7">
        <v>104451</v>
      </c>
      <c r="BW201" s="7">
        <v>112863</v>
      </c>
      <c r="BX201" s="7">
        <v>6450</v>
      </c>
      <c r="BY201" s="7">
        <v>5951</v>
      </c>
      <c r="BZ201" s="7">
        <v>66392</v>
      </c>
      <c r="CA201" s="7">
        <v>71452</v>
      </c>
      <c r="CB201" s="7">
        <v>73201</v>
      </c>
      <c r="CC201" s="7">
        <v>77662</v>
      </c>
      <c r="CD201" s="7">
        <v>76931</v>
      </c>
      <c r="CE201" s="7">
        <v>46094</v>
      </c>
      <c r="CF201" s="7">
        <v>49003</v>
      </c>
      <c r="CG201" s="7">
        <v>49557</v>
      </c>
      <c r="CH201" s="7">
        <v>51005</v>
      </c>
      <c r="CI201" s="7">
        <v>58093</v>
      </c>
      <c r="CJ201" s="7">
        <v>6301</v>
      </c>
      <c r="CK201" s="7">
        <v>5169</v>
      </c>
      <c r="CL201" s="7">
        <v>78673</v>
      </c>
      <c r="CM201" s="7">
        <v>76619</v>
      </c>
      <c r="CN201" s="7">
        <v>81157</v>
      </c>
      <c r="CO201" s="7">
        <v>81093</v>
      </c>
      <c r="CP201" s="7">
        <v>81676</v>
      </c>
      <c r="CQ201" s="7">
        <v>49780</v>
      </c>
      <c r="CR201" s="7">
        <v>50054</v>
      </c>
      <c r="CS201" s="7">
        <v>51107</v>
      </c>
      <c r="CT201" s="7">
        <v>53902</v>
      </c>
      <c r="CU201" s="7">
        <v>56701</v>
      </c>
    </row>
    <row r="202" spans="2:99" x14ac:dyDescent="0.2">
      <c r="B202" s="6">
        <v>0.53984953703703698</v>
      </c>
      <c r="C202" s="7">
        <v>37</v>
      </c>
      <c r="D202" s="7">
        <v>5729</v>
      </c>
      <c r="E202" s="7">
        <v>5666</v>
      </c>
      <c r="F202" s="7">
        <v>56902</v>
      </c>
      <c r="G202" s="7">
        <v>57802</v>
      </c>
      <c r="H202" s="7">
        <v>53908</v>
      </c>
      <c r="I202" s="7">
        <v>60221</v>
      </c>
      <c r="J202" s="7">
        <v>59829</v>
      </c>
      <c r="K202" s="7">
        <v>48636</v>
      </c>
      <c r="L202" s="7">
        <v>50907</v>
      </c>
      <c r="M202" s="7">
        <v>51479</v>
      </c>
      <c r="N202" s="7">
        <v>52252</v>
      </c>
      <c r="O202" s="7">
        <v>53097</v>
      </c>
      <c r="P202" s="7">
        <v>6224</v>
      </c>
      <c r="Q202" s="7">
        <v>5450</v>
      </c>
      <c r="R202" s="7">
        <v>56155</v>
      </c>
      <c r="S202" s="7">
        <v>62503</v>
      </c>
      <c r="T202" s="7">
        <v>53816</v>
      </c>
      <c r="U202" s="7">
        <v>54674</v>
      </c>
      <c r="V202" s="7">
        <v>56715</v>
      </c>
      <c r="W202" s="7">
        <v>49967</v>
      </c>
      <c r="X202" s="7">
        <v>46696</v>
      </c>
      <c r="Y202" s="7">
        <v>48206</v>
      </c>
      <c r="Z202" s="7">
        <v>47468</v>
      </c>
      <c r="AA202" s="7">
        <v>53436</v>
      </c>
      <c r="AB202" s="7">
        <v>6304</v>
      </c>
      <c r="AC202" s="7">
        <v>6069</v>
      </c>
      <c r="AD202" s="7">
        <v>26675</v>
      </c>
      <c r="AE202" s="7">
        <v>26546</v>
      </c>
      <c r="AF202" s="7">
        <v>27364</v>
      </c>
      <c r="AG202" s="7">
        <v>27642</v>
      </c>
      <c r="AH202" s="7">
        <v>27673</v>
      </c>
      <c r="AI202" s="7">
        <v>43102</v>
      </c>
      <c r="AJ202" s="7">
        <v>42798</v>
      </c>
      <c r="AK202" s="7">
        <v>44635</v>
      </c>
      <c r="AL202" s="7">
        <v>45511</v>
      </c>
      <c r="AM202" s="7">
        <v>49470</v>
      </c>
      <c r="AN202" s="7">
        <v>6367</v>
      </c>
      <c r="AO202" s="7">
        <v>5503</v>
      </c>
      <c r="AP202" s="7">
        <v>25557</v>
      </c>
      <c r="AQ202" s="7">
        <v>26063</v>
      </c>
      <c r="AR202" s="7">
        <v>26055</v>
      </c>
      <c r="AS202" s="7">
        <v>27079</v>
      </c>
      <c r="AT202" s="7">
        <v>26581</v>
      </c>
      <c r="AU202" s="7">
        <v>42985</v>
      </c>
      <c r="AV202" s="7">
        <v>42662</v>
      </c>
      <c r="AW202" s="7">
        <v>43827</v>
      </c>
      <c r="AX202" s="7">
        <v>45158</v>
      </c>
      <c r="AY202" s="7">
        <v>46315</v>
      </c>
      <c r="AZ202" s="7">
        <v>6456</v>
      </c>
      <c r="BA202" s="7">
        <v>6045</v>
      </c>
      <c r="BB202" s="7">
        <v>88033</v>
      </c>
      <c r="BC202" s="7">
        <v>90847</v>
      </c>
      <c r="BD202" s="7">
        <v>93343</v>
      </c>
      <c r="BE202" s="7">
        <v>96883</v>
      </c>
      <c r="BF202" s="7">
        <v>101834</v>
      </c>
      <c r="BG202" s="7">
        <v>95122</v>
      </c>
      <c r="BH202" s="7">
        <v>100479</v>
      </c>
      <c r="BI202" s="7">
        <v>106460</v>
      </c>
      <c r="BJ202" s="7">
        <v>109088</v>
      </c>
      <c r="BK202" s="7">
        <v>117204</v>
      </c>
      <c r="BL202" s="7">
        <v>6452</v>
      </c>
      <c r="BM202" s="7">
        <v>6024</v>
      </c>
      <c r="BN202" s="7">
        <v>97896</v>
      </c>
      <c r="BO202" s="7">
        <v>100255</v>
      </c>
      <c r="BP202" s="7">
        <v>97884</v>
      </c>
      <c r="BQ202" s="7">
        <v>99165</v>
      </c>
      <c r="BR202" s="7">
        <v>104760</v>
      </c>
      <c r="BS202" s="7">
        <v>101255</v>
      </c>
      <c r="BT202" s="7">
        <v>100683</v>
      </c>
      <c r="BU202" s="7">
        <v>107076</v>
      </c>
      <c r="BV202" s="7">
        <v>108571</v>
      </c>
      <c r="BW202" s="7">
        <v>117334</v>
      </c>
      <c r="BX202" s="7">
        <v>6479</v>
      </c>
      <c r="BY202" s="7">
        <v>5944</v>
      </c>
      <c r="BZ202" s="7">
        <v>69057</v>
      </c>
      <c r="CA202" s="7">
        <v>74890</v>
      </c>
      <c r="CB202" s="7">
        <v>76920</v>
      </c>
      <c r="CC202" s="7">
        <v>81239</v>
      </c>
      <c r="CD202" s="7">
        <v>81242</v>
      </c>
      <c r="CE202" s="7">
        <v>47303</v>
      </c>
      <c r="CF202" s="7">
        <v>50312</v>
      </c>
      <c r="CG202" s="7">
        <v>50926</v>
      </c>
      <c r="CH202" s="7">
        <v>52409</v>
      </c>
      <c r="CI202" s="7">
        <v>59519</v>
      </c>
      <c r="CJ202" s="7">
        <v>6303</v>
      </c>
      <c r="CK202" s="7">
        <v>5189</v>
      </c>
      <c r="CL202" s="7">
        <v>83375</v>
      </c>
      <c r="CM202" s="7">
        <v>80518</v>
      </c>
      <c r="CN202" s="7">
        <v>85272</v>
      </c>
      <c r="CO202" s="7">
        <v>85205</v>
      </c>
      <c r="CP202" s="7">
        <v>86056</v>
      </c>
      <c r="CQ202" s="7">
        <v>51200</v>
      </c>
      <c r="CR202" s="7">
        <v>51386</v>
      </c>
      <c r="CS202" s="7">
        <v>52354</v>
      </c>
      <c r="CT202" s="7">
        <v>55231</v>
      </c>
      <c r="CU202" s="7">
        <v>58068</v>
      </c>
    </row>
    <row r="203" spans="2:99" x14ac:dyDescent="0.2">
      <c r="B203" s="6">
        <v>0.55026620370370372</v>
      </c>
      <c r="C203" s="7">
        <v>36.9</v>
      </c>
      <c r="D203" s="7">
        <v>5757</v>
      </c>
      <c r="E203" s="7">
        <v>5691</v>
      </c>
      <c r="F203" s="7">
        <v>59446</v>
      </c>
      <c r="G203" s="7">
        <v>60317</v>
      </c>
      <c r="H203" s="7">
        <v>56288</v>
      </c>
      <c r="I203" s="7">
        <v>63005</v>
      </c>
      <c r="J203" s="7">
        <v>62845</v>
      </c>
      <c r="K203" s="7">
        <v>51021</v>
      </c>
      <c r="L203" s="7">
        <v>53411</v>
      </c>
      <c r="M203" s="7">
        <v>53881</v>
      </c>
      <c r="N203" s="7">
        <v>54639</v>
      </c>
      <c r="O203" s="7">
        <v>55625</v>
      </c>
      <c r="P203" s="7">
        <v>6274</v>
      </c>
      <c r="Q203" s="7">
        <v>5436</v>
      </c>
      <c r="R203" s="7">
        <v>58849</v>
      </c>
      <c r="S203" s="7">
        <v>65194</v>
      </c>
      <c r="T203" s="7">
        <v>56140</v>
      </c>
      <c r="U203" s="7">
        <v>57171</v>
      </c>
      <c r="V203" s="7">
        <v>59159</v>
      </c>
      <c r="W203" s="7">
        <v>52163</v>
      </c>
      <c r="X203" s="7">
        <v>48695</v>
      </c>
      <c r="Y203" s="7">
        <v>50168</v>
      </c>
      <c r="Z203" s="7">
        <v>49512</v>
      </c>
      <c r="AA203" s="7">
        <v>56240</v>
      </c>
      <c r="AB203" s="7">
        <v>6348</v>
      </c>
      <c r="AC203" s="7">
        <v>6063</v>
      </c>
      <c r="AD203" s="7">
        <v>28002</v>
      </c>
      <c r="AE203" s="7">
        <v>27898</v>
      </c>
      <c r="AF203" s="7">
        <v>28777</v>
      </c>
      <c r="AG203" s="7">
        <v>29100</v>
      </c>
      <c r="AH203" s="7">
        <v>29065</v>
      </c>
      <c r="AI203" s="7">
        <v>45694</v>
      </c>
      <c r="AJ203" s="7">
        <v>45303</v>
      </c>
      <c r="AK203" s="7">
        <v>47974</v>
      </c>
      <c r="AL203" s="7">
        <v>48827</v>
      </c>
      <c r="AM203" s="7">
        <v>53210</v>
      </c>
      <c r="AN203" s="7">
        <v>6404</v>
      </c>
      <c r="AO203" s="7">
        <v>5542</v>
      </c>
      <c r="AP203" s="7">
        <v>26853</v>
      </c>
      <c r="AQ203" s="7">
        <v>27308</v>
      </c>
      <c r="AR203" s="7">
        <v>27294</v>
      </c>
      <c r="AS203" s="7">
        <v>28475</v>
      </c>
      <c r="AT203" s="7">
        <v>27771</v>
      </c>
      <c r="AU203" s="7">
        <v>45644</v>
      </c>
      <c r="AV203" s="7">
        <v>45179</v>
      </c>
      <c r="AW203" s="7">
        <v>46600</v>
      </c>
      <c r="AX203" s="7">
        <v>48485</v>
      </c>
      <c r="AY203" s="7">
        <v>49403</v>
      </c>
      <c r="AZ203" s="7">
        <v>6456</v>
      </c>
      <c r="BA203" s="7">
        <v>6081</v>
      </c>
      <c r="BB203" s="7">
        <v>90625</v>
      </c>
      <c r="BC203" s="7">
        <v>93302</v>
      </c>
      <c r="BD203" s="7">
        <v>95599</v>
      </c>
      <c r="BE203" s="7">
        <v>99052</v>
      </c>
      <c r="BF203" s="7">
        <v>103933</v>
      </c>
      <c r="BG203" s="7">
        <v>99042</v>
      </c>
      <c r="BH203" s="7">
        <v>104013</v>
      </c>
      <c r="BI203" s="7">
        <v>109962</v>
      </c>
      <c r="BJ203" s="7">
        <v>112101</v>
      </c>
      <c r="BK203" s="7">
        <v>121396</v>
      </c>
      <c r="BL203" s="7">
        <v>6488</v>
      </c>
      <c r="BM203" s="7">
        <v>6052</v>
      </c>
      <c r="BN203" s="7">
        <v>100127</v>
      </c>
      <c r="BO203" s="7">
        <v>102388</v>
      </c>
      <c r="BP203" s="7">
        <v>99901</v>
      </c>
      <c r="BQ203" s="7">
        <v>101153</v>
      </c>
      <c r="BR203" s="7">
        <v>106803</v>
      </c>
      <c r="BS203" s="7">
        <v>105003</v>
      </c>
      <c r="BT203" s="7">
        <v>104428</v>
      </c>
      <c r="BU203" s="7">
        <v>110724</v>
      </c>
      <c r="BV203" s="7">
        <v>111703</v>
      </c>
      <c r="BW203" s="7">
        <v>121167</v>
      </c>
      <c r="BX203" s="7">
        <v>6492</v>
      </c>
      <c r="BY203" s="7">
        <v>5983</v>
      </c>
      <c r="BZ203" s="7">
        <v>72161</v>
      </c>
      <c r="CA203" s="7">
        <v>78388</v>
      </c>
      <c r="CB203" s="7">
        <v>80986</v>
      </c>
      <c r="CC203" s="7">
        <v>85077</v>
      </c>
      <c r="CD203" s="7">
        <v>84995</v>
      </c>
      <c r="CE203" s="7">
        <v>48549</v>
      </c>
      <c r="CF203" s="7">
        <v>51593</v>
      </c>
      <c r="CG203" s="7">
        <v>52174</v>
      </c>
      <c r="CH203" s="7">
        <v>53741</v>
      </c>
      <c r="CI203" s="7">
        <v>60885</v>
      </c>
      <c r="CJ203" s="7">
        <v>6344</v>
      </c>
      <c r="CK203" s="7">
        <v>5207</v>
      </c>
      <c r="CL203" s="7">
        <v>87036</v>
      </c>
      <c r="CM203" s="7">
        <v>84048</v>
      </c>
      <c r="CN203" s="7">
        <v>89031</v>
      </c>
      <c r="CO203" s="7">
        <v>89046</v>
      </c>
      <c r="CP203" s="7">
        <v>89661</v>
      </c>
      <c r="CQ203" s="7">
        <v>52317</v>
      </c>
      <c r="CR203" s="7">
        <v>52622</v>
      </c>
      <c r="CS203" s="7">
        <v>53490</v>
      </c>
      <c r="CT203" s="7">
        <v>56425</v>
      </c>
      <c r="CU203" s="7">
        <v>59357</v>
      </c>
    </row>
    <row r="204" spans="2:99" x14ac:dyDescent="0.2">
      <c r="B204" s="6">
        <v>0.56068287037037035</v>
      </c>
      <c r="C204" s="7">
        <v>37</v>
      </c>
      <c r="D204" s="7">
        <v>5786</v>
      </c>
      <c r="E204" s="7">
        <v>5673</v>
      </c>
      <c r="F204" s="7">
        <v>61957</v>
      </c>
      <c r="G204" s="7">
        <v>62985</v>
      </c>
      <c r="H204" s="7">
        <v>58736</v>
      </c>
      <c r="I204" s="7">
        <v>65504</v>
      </c>
      <c r="J204" s="7">
        <v>65412</v>
      </c>
      <c r="K204" s="7">
        <v>53408</v>
      </c>
      <c r="L204" s="7">
        <v>55912</v>
      </c>
      <c r="M204" s="7">
        <v>56374</v>
      </c>
      <c r="N204" s="7">
        <v>57044</v>
      </c>
      <c r="O204" s="7">
        <v>58505</v>
      </c>
      <c r="P204" s="7">
        <v>6264</v>
      </c>
      <c r="Q204" s="7">
        <v>5480</v>
      </c>
      <c r="R204" s="7">
        <v>61350</v>
      </c>
      <c r="S204" s="7">
        <v>67880</v>
      </c>
      <c r="T204" s="7">
        <v>58578</v>
      </c>
      <c r="U204" s="7">
        <v>59460</v>
      </c>
      <c r="V204" s="7">
        <v>61544</v>
      </c>
      <c r="W204" s="7">
        <v>54234</v>
      </c>
      <c r="X204" s="7">
        <v>50586</v>
      </c>
      <c r="Y204" s="7">
        <v>52196</v>
      </c>
      <c r="Z204" s="7">
        <v>51463</v>
      </c>
      <c r="AA204" s="7">
        <v>58791</v>
      </c>
      <c r="AB204" s="7">
        <v>6364</v>
      </c>
      <c r="AC204" s="7">
        <v>6110</v>
      </c>
      <c r="AD204" s="7">
        <v>29417</v>
      </c>
      <c r="AE204" s="7">
        <v>29263</v>
      </c>
      <c r="AF204" s="7">
        <v>30094</v>
      </c>
      <c r="AG204" s="7">
        <v>30535</v>
      </c>
      <c r="AH204" s="7">
        <v>30445</v>
      </c>
      <c r="AI204" s="7">
        <v>48818</v>
      </c>
      <c r="AJ204" s="7">
        <v>48223</v>
      </c>
      <c r="AK204" s="7">
        <v>51612</v>
      </c>
      <c r="AL204" s="7">
        <v>52219</v>
      </c>
      <c r="AM204" s="7">
        <v>57153</v>
      </c>
      <c r="AN204" s="7">
        <v>6423</v>
      </c>
      <c r="AO204" s="7">
        <v>5561</v>
      </c>
      <c r="AP204" s="7">
        <v>28063</v>
      </c>
      <c r="AQ204" s="7">
        <v>28584</v>
      </c>
      <c r="AR204" s="7">
        <v>28613</v>
      </c>
      <c r="AS204" s="7">
        <v>29804</v>
      </c>
      <c r="AT204" s="7">
        <v>29084</v>
      </c>
      <c r="AU204" s="7">
        <v>48967</v>
      </c>
      <c r="AV204" s="7">
        <v>48250</v>
      </c>
      <c r="AW204" s="7">
        <v>49842</v>
      </c>
      <c r="AX204" s="7">
        <v>52116</v>
      </c>
      <c r="AY204" s="7">
        <v>52954</v>
      </c>
      <c r="AZ204" s="7">
        <v>6465</v>
      </c>
      <c r="BA204" s="7">
        <v>6083</v>
      </c>
      <c r="BB204" s="7">
        <v>92595</v>
      </c>
      <c r="BC204" s="7">
        <v>95297</v>
      </c>
      <c r="BD204" s="7">
        <v>97332</v>
      </c>
      <c r="BE204" s="7">
        <v>100830</v>
      </c>
      <c r="BF204" s="7">
        <v>105949</v>
      </c>
      <c r="BG204" s="7">
        <v>102482</v>
      </c>
      <c r="BH204" s="7">
        <v>107742</v>
      </c>
      <c r="BI204" s="7">
        <v>112769</v>
      </c>
      <c r="BJ204" s="7">
        <v>115210</v>
      </c>
      <c r="BK204" s="7">
        <v>124849</v>
      </c>
      <c r="BL204" s="7">
        <v>6544</v>
      </c>
      <c r="BM204" s="7">
        <v>6076</v>
      </c>
      <c r="BN204" s="7">
        <v>101998</v>
      </c>
      <c r="BO204" s="7">
        <v>104184</v>
      </c>
      <c r="BP204" s="7">
        <v>101513</v>
      </c>
      <c r="BQ204" s="7">
        <v>103108</v>
      </c>
      <c r="BR204" s="7">
        <v>108383</v>
      </c>
      <c r="BS204" s="7">
        <v>108374</v>
      </c>
      <c r="BT204" s="7">
        <v>107935</v>
      </c>
      <c r="BU204" s="7">
        <v>113753</v>
      </c>
      <c r="BV204" s="7">
        <v>114719</v>
      </c>
      <c r="BW204" s="7">
        <v>125415</v>
      </c>
      <c r="BX204" s="7">
        <v>6478</v>
      </c>
      <c r="BY204" s="7">
        <v>6005</v>
      </c>
      <c r="BZ204" s="7">
        <v>75567</v>
      </c>
      <c r="CA204" s="7">
        <v>81980</v>
      </c>
      <c r="CB204" s="7">
        <v>84658</v>
      </c>
      <c r="CC204" s="7">
        <v>88543</v>
      </c>
      <c r="CD204" s="7">
        <v>88385</v>
      </c>
      <c r="CE204" s="7">
        <v>49754</v>
      </c>
      <c r="CF204" s="7">
        <v>52812</v>
      </c>
      <c r="CG204" s="7">
        <v>53168</v>
      </c>
      <c r="CH204" s="7">
        <v>54805</v>
      </c>
      <c r="CI204" s="7">
        <v>62187</v>
      </c>
      <c r="CJ204" s="7">
        <v>6338</v>
      </c>
      <c r="CK204" s="7">
        <v>5207</v>
      </c>
      <c r="CL204" s="7">
        <v>91145</v>
      </c>
      <c r="CM204" s="7">
        <v>87602</v>
      </c>
      <c r="CN204" s="7">
        <v>92568</v>
      </c>
      <c r="CO204" s="7">
        <v>92723</v>
      </c>
      <c r="CP204" s="7">
        <v>93443</v>
      </c>
      <c r="CQ204" s="7">
        <v>53567</v>
      </c>
      <c r="CR204" s="7">
        <v>53673</v>
      </c>
      <c r="CS204" s="7">
        <v>54501</v>
      </c>
      <c r="CT204" s="7">
        <v>57463</v>
      </c>
      <c r="CU204" s="7">
        <v>60519</v>
      </c>
    </row>
    <row r="205" spans="2:99" x14ac:dyDescent="0.2">
      <c r="B205" s="6">
        <v>0.57109953703703698</v>
      </c>
      <c r="C205" s="7">
        <v>37</v>
      </c>
      <c r="D205" s="7">
        <v>5788</v>
      </c>
      <c r="E205" s="7">
        <v>5694</v>
      </c>
      <c r="F205" s="7">
        <v>64715</v>
      </c>
      <c r="G205" s="7">
        <v>65726</v>
      </c>
      <c r="H205" s="7">
        <v>61506</v>
      </c>
      <c r="I205" s="7">
        <v>68443</v>
      </c>
      <c r="J205" s="7">
        <v>68599</v>
      </c>
      <c r="K205" s="7">
        <v>55842</v>
      </c>
      <c r="L205" s="7">
        <v>58500</v>
      </c>
      <c r="M205" s="7">
        <v>58792</v>
      </c>
      <c r="N205" s="7">
        <v>59697</v>
      </c>
      <c r="O205" s="7">
        <v>61349</v>
      </c>
      <c r="P205" s="7">
        <v>6290</v>
      </c>
      <c r="Q205" s="7">
        <v>5468</v>
      </c>
      <c r="R205" s="7">
        <v>64662</v>
      </c>
      <c r="S205" s="7">
        <v>70823</v>
      </c>
      <c r="T205" s="7">
        <v>61081</v>
      </c>
      <c r="U205" s="7">
        <v>62059</v>
      </c>
      <c r="V205" s="7">
        <v>63956</v>
      </c>
      <c r="W205" s="7">
        <v>56556</v>
      </c>
      <c r="X205" s="7">
        <v>52691</v>
      </c>
      <c r="Y205" s="7">
        <v>54496</v>
      </c>
      <c r="Z205" s="7">
        <v>53742</v>
      </c>
      <c r="AA205" s="7">
        <v>61543</v>
      </c>
      <c r="AB205" s="7">
        <v>6381</v>
      </c>
      <c r="AC205" s="7">
        <v>6083</v>
      </c>
      <c r="AD205" s="7">
        <v>30787</v>
      </c>
      <c r="AE205" s="7">
        <v>30701</v>
      </c>
      <c r="AF205" s="7">
        <v>31627</v>
      </c>
      <c r="AG205" s="7">
        <v>31997</v>
      </c>
      <c r="AH205" s="7">
        <v>31817</v>
      </c>
      <c r="AI205" s="7">
        <v>52463</v>
      </c>
      <c r="AJ205" s="7">
        <v>51774</v>
      </c>
      <c r="AK205" s="7">
        <v>55661</v>
      </c>
      <c r="AL205" s="7">
        <v>56249</v>
      </c>
      <c r="AM205" s="7">
        <v>61435</v>
      </c>
      <c r="AN205" s="7">
        <v>6426</v>
      </c>
      <c r="AO205" s="7">
        <v>5551</v>
      </c>
      <c r="AP205" s="7">
        <v>29417</v>
      </c>
      <c r="AQ205" s="7">
        <v>29855</v>
      </c>
      <c r="AR205" s="7">
        <v>30017</v>
      </c>
      <c r="AS205" s="7">
        <v>31190</v>
      </c>
      <c r="AT205" s="7">
        <v>30408</v>
      </c>
      <c r="AU205" s="7">
        <v>52368</v>
      </c>
      <c r="AV205" s="7">
        <v>51857</v>
      </c>
      <c r="AW205" s="7">
        <v>53625</v>
      </c>
      <c r="AX205" s="7">
        <v>56317</v>
      </c>
      <c r="AY205" s="7">
        <v>57056</v>
      </c>
      <c r="AZ205" s="7">
        <v>6482</v>
      </c>
      <c r="BA205" s="7">
        <v>6123</v>
      </c>
      <c r="BB205" s="7">
        <v>94801</v>
      </c>
      <c r="BC205" s="7">
        <v>97442</v>
      </c>
      <c r="BD205" s="7">
        <v>99143</v>
      </c>
      <c r="BE205" s="7">
        <v>102534</v>
      </c>
      <c r="BF205" s="7">
        <v>108183</v>
      </c>
      <c r="BG205" s="7">
        <v>106180</v>
      </c>
      <c r="BH205" s="7">
        <v>110976</v>
      </c>
      <c r="BI205" s="7">
        <v>116487</v>
      </c>
      <c r="BJ205" s="7">
        <v>119055</v>
      </c>
      <c r="BK205" s="7">
        <v>128992</v>
      </c>
      <c r="BL205" s="7">
        <v>6526</v>
      </c>
      <c r="BM205" s="7">
        <v>6114</v>
      </c>
      <c r="BN205" s="7">
        <v>104141</v>
      </c>
      <c r="BO205" s="7">
        <v>106242</v>
      </c>
      <c r="BP205" s="7">
        <v>103449</v>
      </c>
      <c r="BQ205" s="7">
        <v>105042</v>
      </c>
      <c r="BR205" s="7">
        <v>110279</v>
      </c>
      <c r="BS205" s="7">
        <v>110790</v>
      </c>
      <c r="BT205" s="7">
        <v>110826</v>
      </c>
      <c r="BU205" s="7">
        <v>117530</v>
      </c>
      <c r="BV205" s="7">
        <v>118693</v>
      </c>
      <c r="BW205" s="7">
        <v>129321</v>
      </c>
      <c r="BX205" s="7">
        <v>6554</v>
      </c>
      <c r="BY205" s="7">
        <v>6022</v>
      </c>
      <c r="BZ205" s="7">
        <v>78805</v>
      </c>
      <c r="CA205" s="7">
        <v>85147</v>
      </c>
      <c r="CB205" s="7">
        <v>88081</v>
      </c>
      <c r="CC205" s="7">
        <v>91958</v>
      </c>
      <c r="CD205" s="7">
        <v>91935</v>
      </c>
      <c r="CE205" s="7">
        <v>50958</v>
      </c>
      <c r="CF205" s="7">
        <v>53998</v>
      </c>
      <c r="CG205" s="7">
        <v>54350</v>
      </c>
      <c r="CH205" s="7">
        <v>55992</v>
      </c>
      <c r="CI205" s="7">
        <v>63584</v>
      </c>
      <c r="CJ205" s="7">
        <v>6407</v>
      </c>
      <c r="CK205" s="7">
        <v>5210</v>
      </c>
      <c r="CL205" s="7">
        <v>94467</v>
      </c>
      <c r="CM205" s="7">
        <v>91018</v>
      </c>
      <c r="CN205" s="7">
        <v>95746</v>
      </c>
      <c r="CO205" s="7">
        <v>95839</v>
      </c>
      <c r="CP205" s="7">
        <v>96634</v>
      </c>
      <c r="CQ205" s="7">
        <v>54828</v>
      </c>
      <c r="CR205" s="7">
        <v>54879</v>
      </c>
      <c r="CS205" s="7">
        <v>55569</v>
      </c>
      <c r="CT205" s="7">
        <v>58584</v>
      </c>
      <c r="CU205" s="7">
        <v>61818</v>
      </c>
    </row>
    <row r="206" spans="2:99" x14ac:dyDescent="0.2">
      <c r="B206" s="6">
        <v>0.58151620370370372</v>
      </c>
      <c r="C206" s="7">
        <v>37</v>
      </c>
      <c r="D206" s="7">
        <v>5774</v>
      </c>
      <c r="E206" s="7">
        <v>5685</v>
      </c>
      <c r="F206" s="7">
        <v>67394</v>
      </c>
      <c r="G206" s="7">
        <v>68423</v>
      </c>
      <c r="H206" s="7">
        <v>63971</v>
      </c>
      <c r="I206" s="7">
        <v>71229</v>
      </c>
      <c r="J206" s="7">
        <v>71463</v>
      </c>
      <c r="K206" s="7">
        <v>58028</v>
      </c>
      <c r="L206" s="7">
        <v>60889</v>
      </c>
      <c r="M206" s="7">
        <v>61246</v>
      </c>
      <c r="N206" s="7">
        <v>61985</v>
      </c>
      <c r="O206" s="7">
        <v>64083</v>
      </c>
      <c r="P206" s="7">
        <v>6258</v>
      </c>
      <c r="Q206" s="7">
        <v>5433</v>
      </c>
      <c r="R206" s="7">
        <v>67453</v>
      </c>
      <c r="S206" s="7">
        <v>73698</v>
      </c>
      <c r="T206" s="7">
        <v>63525</v>
      </c>
      <c r="U206" s="7">
        <v>64595</v>
      </c>
      <c r="V206" s="7">
        <v>66249</v>
      </c>
      <c r="W206" s="7">
        <v>58645</v>
      </c>
      <c r="X206" s="7">
        <v>54563</v>
      </c>
      <c r="Y206" s="7">
        <v>56414</v>
      </c>
      <c r="Z206" s="7">
        <v>55577</v>
      </c>
      <c r="AA206" s="7">
        <v>64244</v>
      </c>
      <c r="AB206" s="7">
        <v>6328</v>
      </c>
      <c r="AC206" s="7">
        <v>6118</v>
      </c>
      <c r="AD206" s="7">
        <v>32212</v>
      </c>
      <c r="AE206" s="7">
        <v>32028</v>
      </c>
      <c r="AF206" s="7">
        <v>32957</v>
      </c>
      <c r="AG206" s="7">
        <v>33563</v>
      </c>
      <c r="AH206" s="7">
        <v>33250</v>
      </c>
      <c r="AI206" s="7">
        <v>55975</v>
      </c>
      <c r="AJ206" s="7">
        <v>55401</v>
      </c>
      <c r="AK206" s="7">
        <v>59421</v>
      </c>
      <c r="AL206" s="7">
        <v>59626</v>
      </c>
      <c r="AM206" s="7">
        <v>64882</v>
      </c>
      <c r="AN206" s="7">
        <v>6417</v>
      </c>
      <c r="AO206" s="7">
        <v>5546</v>
      </c>
      <c r="AP206" s="7">
        <v>30830</v>
      </c>
      <c r="AQ206" s="7">
        <v>31202</v>
      </c>
      <c r="AR206" s="7">
        <v>31379</v>
      </c>
      <c r="AS206" s="7">
        <v>32558</v>
      </c>
      <c r="AT206" s="7">
        <v>31759</v>
      </c>
      <c r="AU206" s="7">
        <v>56204</v>
      </c>
      <c r="AV206" s="7">
        <v>55585</v>
      </c>
      <c r="AW206" s="7">
        <v>57015</v>
      </c>
      <c r="AX206" s="7">
        <v>59878</v>
      </c>
      <c r="AY206" s="7">
        <v>60769</v>
      </c>
      <c r="AZ206" s="7">
        <v>6452</v>
      </c>
      <c r="BA206" s="7">
        <v>6085</v>
      </c>
      <c r="BB206" s="7">
        <v>96764</v>
      </c>
      <c r="BC206" s="7">
        <v>98892</v>
      </c>
      <c r="BD206" s="7">
        <v>100604</v>
      </c>
      <c r="BE206" s="7">
        <v>104416</v>
      </c>
      <c r="BF206" s="7">
        <v>109719</v>
      </c>
      <c r="BG206" s="7">
        <v>110206</v>
      </c>
      <c r="BH206" s="7">
        <v>114441</v>
      </c>
      <c r="BI206" s="7">
        <v>119872</v>
      </c>
      <c r="BJ206" s="7">
        <v>121786</v>
      </c>
      <c r="BK206" s="7">
        <v>132545</v>
      </c>
      <c r="BL206" s="7">
        <v>6507</v>
      </c>
      <c r="BM206" s="7">
        <v>6094</v>
      </c>
      <c r="BN206" s="7">
        <v>105960</v>
      </c>
      <c r="BO206" s="7">
        <v>107875</v>
      </c>
      <c r="BP206" s="7">
        <v>105170</v>
      </c>
      <c r="BQ206" s="7">
        <v>106824</v>
      </c>
      <c r="BR206" s="7">
        <v>110868</v>
      </c>
      <c r="BS206" s="7">
        <v>114365</v>
      </c>
      <c r="BT206" s="7">
        <v>114165</v>
      </c>
      <c r="BU206" s="7">
        <v>120713</v>
      </c>
      <c r="BV206" s="7">
        <v>121939</v>
      </c>
      <c r="BW206" s="7">
        <v>133916</v>
      </c>
      <c r="BX206" s="7">
        <v>6512</v>
      </c>
      <c r="BY206" s="7">
        <v>6002</v>
      </c>
      <c r="BZ206" s="7">
        <v>81811</v>
      </c>
      <c r="CA206" s="7">
        <v>88233</v>
      </c>
      <c r="CB206" s="7">
        <v>91253</v>
      </c>
      <c r="CC206" s="7">
        <v>94768</v>
      </c>
      <c r="CD206" s="7">
        <v>94844</v>
      </c>
      <c r="CE206" s="7">
        <v>52043</v>
      </c>
      <c r="CF206" s="7">
        <v>55039</v>
      </c>
      <c r="CG206" s="7">
        <v>55434</v>
      </c>
      <c r="CH206" s="7">
        <v>56947</v>
      </c>
      <c r="CI206" s="7">
        <v>64689</v>
      </c>
      <c r="CJ206" s="7">
        <v>6359</v>
      </c>
      <c r="CK206" s="7">
        <v>5193</v>
      </c>
      <c r="CL206" s="7">
        <v>97492</v>
      </c>
      <c r="CM206" s="7">
        <v>93921</v>
      </c>
      <c r="CN206" s="7">
        <v>98523</v>
      </c>
      <c r="CO206" s="7">
        <v>98772</v>
      </c>
      <c r="CP206" s="7">
        <v>99548</v>
      </c>
      <c r="CQ206" s="7">
        <v>55953</v>
      </c>
      <c r="CR206" s="7">
        <v>55864</v>
      </c>
      <c r="CS206" s="7">
        <v>56491</v>
      </c>
      <c r="CT206" s="7">
        <v>59544</v>
      </c>
      <c r="CU206" s="7">
        <v>62916</v>
      </c>
    </row>
    <row r="207" spans="2:99" x14ac:dyDescent="0.2">
      <c r="B207" s="6">
        <v>0.59193287037037035</v>
      </c>
      <c r="C207" s="7">
        <v>37</v>
      </c>
      <c r="D207" s="7">
        <v>5772</v>
      </c>
      <c r="E207" s="7">
        <v>5683</v>
      </c>
      <c r="F207" s="7">
        <v>70281</v>
      </c>
      <c r="G207" s="7">
        <v>71073</v>
      </c>
      <c r="H207" s="7">
        <v>66412</v>
      </c>
      <c r="I207" s="7">
        <v>73935</v>
      </c>
      <c r="J207" s="7">
        <v>74377</v>
      </c>
      <c r="K207" s="7">
        <v>60463</v>
      </c>
      <c r="L207" s="7">
        <v>63475</v>
      </c>
      <c r="M207" s="7">
        <v>63798</v>
      </c>
      <c r="N207" s="7">
        <v>64546</v>
      </c>
      <c r="O207" s="7">
        <v>66908</v>
      </c>
      <c r="P207" s="7">
        <v>6316</v>
      </c>
      <c r="Q207" s="7">
        <v>5476</v>
      </c>
      <c r="R207" s="7">
        <v>70563</v>
      </c>
      <c r="S207" s="7">
        <v>76418</v>
      </c>
      <c r="T207" s="7">
        <v>65957</v>
      </c>
      <c r="U207" s="7">
        <v>66958</v>
      </c>
      <c r="V207" s="7">
        <v>68685</v>
      </c>
      <c r="W207" s="7">
        <v>60759</v>
      </c>
      <c r="X207" s="7">
        <v>56604</v>
      </c>
      <c r="Y207" s="7">
        <v>58575</v>
      </c>
      <c r="Z207" s="7">
        <v>57683</v>
      </c>
      <c r="AA207" s="7">
        <v>66842</v>
      </c>
      <c r="AB207" s="7">
        <v>6351</v>
      </c>
      <c r="AC207" s="7">
        <v>6068</v>
      </c>
      <c r="AD207" s="7">
        <v>33601</v>
      </c>
      <c r="AE207" s="7">
        <v>33552</v>
      </c>
      <c r="AF207" s="7">
        <v>34375</v>
      </c>
      <c r="AG207" s="7">
        <v>35012</v>
      </c>
      <c r="AH207" s="7">
        <v>34734</v>
      </c>
      <c r="AI207" s="7">
        <v>59092</v>
      </c>
      <c r="AJ207" s="7">
        <v>58845</v>
      </c>
      <c r="AK207" s="7">
        <v>62486</v>
      </c>
      <c r="AL207" s="7">
        <v>62870</v>
      </c>
      <c r="AM207" s="7">
        <v>68251</v>
      </c>
      <c r="AN207" s="7">
        <v>6420</v>
      </c>
      <c r="AO207" s="7">
        <v>5521</v>
      </c>
      <c r="AP207" s="7">
        <v>32240</v>
      </c>
      <c r="AQ207" s="7">
        <v>32552</v>
      </c>
      <c r="AR207" s="7">
        <v>32770</v>
      </c>
      <c r="AS207" s="7">
        <v>34062</v>
      </c>
      <c r="AT207" s="7">
        <v>33127</v>
      </c>
      <c r="AU207" s="7">
        <v>59404</v>
      </c>
      <c r="AV207" s="7">
        <v>59097</v>
      </c>
      <c r="AW207" s="7">
        <v>60231</v>
      </c>
      <c r="AX207" s="7">
        <v>63029</v>
      </c>
      <c r="AY207" s="7">
        <v>64447</v>
      </c>
      <c r="AZ207" s="7">
        <v>6460</v>
      </c>
      <c r="BA207" s="7">
        <v>6091</v>
      </c>
      <c r="BB207" s="7">
        <v>98343</v>
      </c>
      <c r="BC207" s="7">
        <v>100517</v>
      </c>
      <c r="BD207" s="7">
        <v>102156</v>
      </c>
      <c r="BE207" s="7">
        <v>106115</v>
      </c>
      <c r="BF207" s="7">
        <v>110654</v>
      </c>
      <c r="BG207" s="7">
        <v>112618</v>
      </c>
      <c r="BH207" s="7">
        <v>117379</v>
      </c>
      <c r="BI207" s="7">
        <v>123274</v>
      </c>
      <c r="BJ207" s="7">
        <v>125503</v>
      </c>
      <c r="BK207" s="7">
        <v>136752</v>
      </c>
      <c r="BL207" s="7">
        <v>6504</v>
      </c>
      <c r="BM207" s="7">
        <v>6098</v>
      </c>
      <c r="BN207" s="7">
        <v>107492</v>
      </c>
      <c r="BO207" s="7">
        <v>109610</v>
      </c>
      <c r="BP207" s="7">
        <v>106612</v>
      </c>
      <c r="BQ207" s="7">
        <v>108267</v>
      </c>
      <c r="BR207" s="7">
        <v>112185</v>
      </c>
      <c r="BS207" s="7">
        <v>117571</v>
      </c>
      <c r="BT207" s="7">
        <v>116899</v>
      </c>
      <c r="BU207" s="7">
        <v>123874</v>
      </c>
      <c r="BV207" s="7">
        <v>124882</v>
      </c>
      <c r="BW207" s="7">
        <v>137829</v>
      </c>
      <c r="BX207" s="7">
        <v>6510</v>
      </c>
      <c r="BY207" s="7">
        <v>6003</v>
      </c>
      <c r="BZ207" s="7">
        <v>84341</v>
      </c>
      <c r="CA207" s="7">
        <v>90759</v>
      </c>
      <c r="CB207" s="7">
        <v>94129</v>
      </c>
      <c r="CC207" s="7">
        <v>97438</v>
      </c>
      <c r="CD207" s="7">
        <v>97387</v>
      </c>
      <c r="CE207" s="7">
        <v>53156</v>
      </c>
      <c r="CF207" s="7">
        <v>56094</v>
      </c>
      <c r="CG207" s="7">
        <v>56275</v>
      </c>
      <c r="CH207" s="7">
        <v>57769</v>
      </c>
      <c r="CI207" s="7">
        <v>65871</v>
      </c>
      <c r="CJ207" s="7">
        <v>6370</v>
      </c>
      <c r="CK207" s="7">
        <v>5223</v>
      </c>
      <c r="CL207" s="7">
        <v>100246</v>
      </c>
      <c r="CM207" s="7">
        <v>96685</v>
      </c>
      <c r="CN207" s="7">
        <v>101044</v>
      </c>
      <c r="CO207" s="7">
        <v>101244</v>
      </c>
      <c r="CP207" s="7">
        <v>102178</v>
      </c>
      <c r="CQ207" s="7">
        <v>56966</v>
      </c>
      <c r="CR207" s="7">
        <v>56917</v>
      </c>
      <c r="CS207" s="7">
        <v>57446</v>
      </c>
      <c r="CT207" s="7">
        <v>60570</v>
      </c>
      <c r="CU207" s="7">
        <v>64076</v>
      </c>
    </row>
    <row r="208" spans="2:99" x14ac:dyDescent="0.2">
      <c r="B208" s="6">
        <v>0.60234953703703698</v>
      </c>
      <c r="C208" s="7">
        <v>37</v>
      </c>
      <c r="D208" s="7">
        <v>5783</v>
      </c>
      <c r="E208" s="7">
        <v>5688</v>
      </c>
      <c r="F208" s="7">
        <v>73046</v>
      </c>
      <c r="G208" s="7">
        <v>74001</v>
      </c>
      <c r="H208" s="7">
        <v>69067</v>
      </c>
      <c r="I208" s="7">
        <v>76731</v>
      </c>
      <c r="J208" s="7">
        <v>77439</v>
      </c>
      <c r="K208" s="7">
        <v>62989</v>
      </c>
      <c r="L208" s="7">
        <v>66099</v>
      </c>
      <c r="M208" s="7">
        <v>66404</v>
      </c>
      <c r="N208" s="7">
        <v>67124</v>
      </c>
      <c r="O208" s="7">
        <v>69603</v>
      </c>
      <c r="P208" s="7">
        <v>6252</v>
      </c>
      <c r="Q208" s="7">
        <v>5423</v>
      </c>
      <c r="R208" s="7">
        <v>73480</v>
      </c>
      <c r="S208" s="7">
        <v>79379</v>
      </c>
      <c r="T208" s="7">
        <v>68420</v>
      </c>
      <c r="U208" s="7">
        <v>69482</v>
      </c>
      <c r="V208" s="7">
        <v>71054</v>
      </c>
      <c r="W208" s="7">
        <v>63094</v>
      </c>
      <c r="X208" s="7">
        <v>58697</v>
      </c>
      <c r="Y208" s="7">
        <v>60842</v>
      </c>
      <c r="Z208" s="7">
        <v>59876</v>
      </c>
      <c r="AA208" s="7">
        <v>69551</v>
      </c>
      <c r="AB208" s="7">
        <v>6346</v>
      </c>
      <c r="AC208" s="7">
        <v>6057</v>
      </c>
      <c r="AD208" s="7">
        <v>35012</v>
      </c>
      <c r="AE208" s="7">
        <v>34899</v>
      </c>
      <c r="AF208" s="7">
        <v>35912</v>
      </c>
      <c r="AG208" s="7">
        <v>36510</v>
      </c>
      <c r="AH208" s="7">
        <v>36158</v>
      </c>
      <c r="AI208" s="7">
        <v>61857</v>
      </c>
      <c r="AJ208" s="7">
        <v>61852</v>
      </c>
      <c r="AK208" s="7">
        <v>65183</v>
      </c>
      <c r="AL208" s="7">
        <v>65397</v>
      </c>
      <c r="AM208" s="7">
        <v>71194</v>
      </c>
      <c r="AN208" s="7">
        <v>6397</v>
      </c>
      <c r="AO208" s="7">
        <v>5561</v>
      </c>
      <c r="AP208" s="7">
        <v>33553</v>
      </c>
      <c r="AQ208" s="7">
        <v>33939</v>
      </c>
      <c r="AR208" s="7">
        <v>34200</v>
      </c>
      <c r="AS208" s="7">
        <v>35472</v>
      </c>
      <c r="AT208" s="7">
        <v>34467</v>
      </c>
      <c r="AU208" s="7">
        <v>62401</v>
      </c>
      <c r="AV208" s="7">
        <v>62130</v>
      </c>
      <c r="AW208" s="7">
        <v>62996</v>
      </c>
      <c r="AX208" s="7">
        <v>65736</v>
      </c>
      <c r="AY208" s="7">
        <v>67740</v>
      </c>
      <c r="AZ208" s="7">
        <v>6462</v>
      </c>
      <c r="BA208" s="7">
        <v>6106</v>
      </c>
      <c r="BB208" s="7">
        <v>100063</v>
      </c>
      <c r="BC208" s="7">
        <v>101922</v>
      </c>
      <c r="BD208" s="7">
        <v>103745</v>
      </c>
      <c r="BE208" s="7">
        <v>107459</v>
      </c>
      <c r="BF208" s="7">
        <v>111975</v>
      </c>
      <c r="BG208" s="7">
        <v>115878</v>
      </c>
      <c r="BH208" s="7">
        <v>119961</v>
      </c>
      <c r="BI208" s="7">
        <v>125966</v>
      </c>
      <c r="BJ208" s="7">
        <v>129066</v>
      </c>
      <c r="BK208" s="7">
        <v>139918</v>
      </c>
      <c r="BL208" s="7">
        <v>6495</v>
      </c>
      <c r="BM208" s="7">
        <v>6084</v>
      </c>
      <c r="BN208" s="7">
        <v>109514</v>
      </c>
      <c r="BO208" s="7">
        <v>110559</v>
      </c>
      <c r="BP208" s="7">
        <v>108023</v>
      </c>
      <c r="BQ208" s="7">
        <v>109832</v>
      </c>
      <c r="BR208" s="7">
        <v>113447</v>
      </c>
      <c r="BS208" s="7">
        <v>120868</v>
      </c>
      <c r="BT208" s="7">
        <v>120384</v>
      </c>
      <c r="BU208" s="7">
        <v>127194</v>
      </c>
      <c r="BV208" s="7">
        <v>127763</v>
      </c>
      <c r="BW208" s="7">
        <v>140939</v>
      </c>
      <c r="BX208" s="7">
        <v>6525</v>
      </c>
      <c r="BY208" s="7">
        <v>6008</v>
      </c>
      <c r="BZ208" s="7">
        <v>86861</v>
      </c>
      <c r="CA208" s="7">
        <v>93346</v>
      </c>
      <c r="CB208" s="7">
        <v>96728</v>
      </c>
      <c r="CC208" s="7">
        <v>100019</v>
      </c>
      <c r="CD208" s="7">
        <v>99616</v>
      </c>
      <c r="CE208" s="7">
        <v>54090</v>
      </c>
      <c r="CF208" s="7">
        <v>57041</v>
      </c>
      <c r="CG208" s="7">
        <v>57252</v>
      </c>
      <c r="CH208" s="7">
        <v>58742</v>
      </c>
      <c r="CI208" s="7">
        <v>67101</v>
      </c>
      <c r="CJ208" s="7">
        <v>6366</v>
      </c>
      <c r="CK208" s="7">
        <v>5230</v>
      </c>
      <c r="CL208" s="7">
        <v>102855</v>
      </c>
      <c r="CM208" s="7">
        <v>99267</v>
      </c>
      <c r="CN208" s="7">
        <v>103421</v>
      </c>
      <c r="CO208" s="7">
        <v>103501</v>
      </c>
      <c r="CP208" s="7">
        <v>104265</v>
      </c>
      <c r="CQ208" s="7">
        <v>57996</v>
      </c>
      <c r="CR208" s="7">
        <v>57856</v>
      </c>
      <c r="CS208" s="7">
        <v>58159</v>
      </c>
      <c r="CT208" s="7">
        <v>61428</v>
      </c>
      <c r="CU208" s="7">
        <v>65248</v>
      </c>
    </row>
    <row r="209" spans="2:99" x14ac:dyDescent="0.2">
      <c r="B209" s="6">
        <v>0.61276620370370372</v>
      </c>
      <c r="C209" s="7">
        <v>37</v>
      </c>
      <c r="D209" s="7">
        <v>5775</v>
      </c>
      <c r="E209" s="7">
        <v>5675</v>
      </c>
      <c r="F209" s="7">
        <v>75894</v>
      </c>
      <c r="G209" s="7">
        <v>76768</v>
      </c>
      <c r="H209" s="7">
        <v>71723</v>
      </c>
      <c r="I209" s="7">
        <v>79675</v>
      </c>
      <c r="J209" s="7">
        <v>80621</v>
      </c>
      <c r="K209" s="7">
        <v>65513</v>
      </c>
      <c r="L209" s="7">
        <v>68731</v>
      </c>
      <c r="M209" s="7">
        <v>68991</v>
      </c>
      <c r="N209" s="7">
        <v>69792</v>
      </c>
      <c r="O209" s="7">
        <v>72751</v>
      </c>
      <c r="P209" s="7">
        <v>6290</v>
      </c>
      <c r="Q209" s="7">
        <v>5453</v>
      </c>
      <c r="R209" s="7">
        <v>76677</v>
      </c>
      <c r="S209" s="7">
        <v>82319</v>
      </c>
      <c r="T209" s="7">
        <v>71079</v>
      </c>
      <c r="U209" s="7">
        <v>72218</v>
      </c>
      <c r="V209" s="7">
        <v>73528</v>
      </c>
      <c r="W209" s="7">
        <v>66639</v>
      </c>
      <c r="X209" s="7">
        <v>60866</v>
      </c>
      <c r="Y209" s="7">
        <v>63134</v>
      </c>
      <c r="Z209" s="7">
        <v>62057</v>
      </c>
      <c r="AA209" s="7">
        <v>72942</v>
      </c>
      <c r="AB209" s="7">
        <v>6371</v>
      </c>
      <c r="AC209" s="7">
        <v>6072</v>
      </c>
      <c r="AD209" s="7">
        <v>36464</v>
      </c>
      <c r="AE209" s="7">
        <v>36411</v>
      </c>
      <c r="AF209" s="7">
        <v>37520</v>
      </c>
      <c r="AG209" s="7">
        <v>38092</v>
      </c>
      <c r="AH209" s="7">
        <v>37727</v>
      </c>
      <c r="AI209" s="7">
        <v>64489</v>
      </c>
      <c r="AJ209" s="7">
        <v>64483</v>
      </c>
      <c r="AK209" s="7">
        <v>67729</v>
      </c>
      <c r="AL209" s="7">
        <v>67831</v>
      </c>
      <c r="AM209" s="7">
        <v>74027</v>
      </c>
      <c r="AN209" s="7">
        <v>6406</v>
      </c>
      <c r="AO209" s="7">
        <v>5543</v>
      </c>
      <c r="AP209" s="7">
        <v>35095</v>
      </c>
      <c r="AQ209" s="7">
        <v>35310</v>
      </c>
      <c r="AR209" s="7">
        <v>35640</v>
      </c>
      <c r="AS209" s="7">
        <v>36937</v>
      </c>
      <c r="AT209" s="7">
        <v>35888</v>
      </c>
      <c r="AU209" s="7">
        <v>65093</v>
      </c>
      <c r="AV209" s="7">
        <v>64889</v>
      </c>
      <c r="AW209" s="7">
        <v>65391</v>
      </c>
      <c r="AX209" s="7">
        <v>68204</v>
      </c>
      <c r="AY209" s="7">
        <v>70851</v>
      </c>
      <c r="AZ209" s="7">
        <v>6462</v>
      </c>
      <c r="BA209" s="7">
        <v>6073</v>
      </c>
      <c r="BB209" s="7">
        <v>101722</v>
      </c>
      <c r="BC209" s="7">
        <v>103651</v>
      </c>
      <c r="BD209" s="7">
        <v>104950</v>
      </c>
      <c r="BE209" s="7">
        <v>108770</v>
      </c>
      <c r="BF209" s="7">
        <v>113183</v>
      </c>
      <c r="BG209" s="7">
        <v>118927</v>
      </c>
      <c r="BH209" s="7">
        <v>123199</v>
      </c>
      <c r="BI209" s="7">
        <v>129364</v>
      </c>
      <c r="BJ209" s="7">
        <v>132029</v>
      </c>
      <c r="BK209" s="7">
        <v>144216</v>
      </c>
      <c r="BL209" s="7">
        <v>6502</v>
      </c>
      <c r="BM209" s="7">
        <v>6080</v>
      </c>
      <c r="BN209" s="7">
        <v>110695</v>
      </c>
      <c r="BO209" s="7">
        <v>111749</v>
      </c>
      <c r="BP209" s="7">
        <v>109272</v>
      </c>
      <c r="BQ209" s="7">
        <v>110705</v>
      </c>
      <c r="BR209" s="7">
        <v>114638</v>
      </c>
      <c r="BS209" s="7">
        <v>123861</v>
      </c>
      <c r="BT209" s="7">
        <v>123871</v>
      </c>
      <c r="BU209" s="7">
        <v>130206</v>
      </c>
      <c r="BV209" s="7">
        <v>131433</v>
      </c>
      <c r="BW209" s="7">
        <v>145455</v>
      </c>
      <c r="BX209" s="7">
        <v>6504</v>
      </c>
      <c r="BY209" s="7">
        <v>5995</v>
      </c>
      <c r="BZ209" s="7">
        <v>89102</v>
      </c>
      <c r="CA209" s="7">
        <v>95591</v>
      </c>
      <c r="CB209" s="7">
        <v>99132</v>
      </c>
      <c r="CC209" s="7">
        <v>102119</v>
      </c>
      <c r="CD209" s="7">
        <v>101849</v>
      </c>
      <c r="CE209" s="7">
        <v>55075</v>
      </c>
      <c r="CF209" s="7">
        <v>57946</v>
      </c>
      <c r="CG209" s="7">
        <v>58107</v>
      </c>
      <c r="CH209" s="7">
        <v>59725</v>
      </c>
      <c r="CI209" s="7">
        <v>68361</v>
      </c>
      <c r="CJ209" s="7">
        <v>6354</v>
      </c>
      <c r="CK209" s="7">
        <v>5196</v>
      </c>
      <c r="CL209" s="7">
        <v>105127</v>
      </c>
      <c r="CM209" s="7">
        <v>101493</v>
      </c>
      <c r="CN209" s="7">
        <v>105407</v>
      </c>
      <c r="CO209" s="7">
        <v>105717</v>
      </c>
      <c r="CP209" s="7">
        <v>106495</v>
      </c>
      <c r="CQ209" s="7">
        <v>59031</v>
      </c>
      <c r="CR209" s="7">
        <v>58815</v>
      </c>
      <c r="CS209" s="7">
        <v>59098</v>
      </c>
      <c r="CT209" s="7">
        <v>62448</v>
      </c>
      <c r="CU209" s="7">
        <v>66352</v>
      </c>
    </row>
    <row r="210" spans="2:99" x14ac:dyDescent="0.2">
      <c r="B210" s="6">
        <v>0.62318287037037035</v>
      </c>
      <c r="C210" s="7">
        <v>37</v>
      </c>
      <c r="D210" s="7">
        <v>5778</v>
      </c>
      <c r="E210" s="7">
        <v>5667</v>
      </c>
      <c r="F210" s="7">
        <v>78845</v>
      </c>
      <c r="G210" s="7">
        <v>79496</v>
      </c>
      <c r="H210" s="7">
        <v>74319</v>
      </c>
      <c r="I210" s="7">
        <v>82533</v>
      </c>
      <c r="J210" s="7">
        <v>83666</v>
      </c>
      <c r="K210" s="7">
        <v>67887</v>
      </c>
      <c r="L210" s="7">
        <v>71481</v>
      </c>
      <c r="M210" s="7">
        <v>71882</v>
      </c>
      <c r="N210" s="7">
        <v>72916</v>
      </c>
      <c r="O210" s="7">
        <v>77190</v>
      </c>
      <c r="P210" s="7">
        <v>6284</v>
      </c>
      <c r="Q210" s="7">
        <v>5424</v>
      </c>
      <c r="R210" s="7">
        <v>79702</v>
      </c>
      <c r="S210" s="7">
        <v>85291</v>
      </c>
      <c r="T210" s="7">
        <v>73587</v>
      </c>
      <c r="U210" s="7">
        <v>74739</v>
      </c>
      <c r="V210" s="7">
        <v>75930</v>
      </c>
      <c r="W210" s="7">
        <v>72014</v>
      </c>
      <c r="X210" s="7">
        <v>63068</v>
      </c>
      <c r="Y210" s="7">
        <v>65347</v>
      </c>
      <c r="Z210" s="7">
        <v>64171</v>
      </c>
      <c r="AA210" s="7">
        <v>77366</v>
      </c>
      <c r="AB210" s="7">
        <v>6379</v>
      </c>
      <c r="AC210" s="7">
        <v>6098</v>
      </c>
      <c r="AD210" s="7">
        <v>37986</v>
      </c>
      <c r="AE210" s="7">
        <v>37940</v>
      </c>
      <c r="AF210" s="7">
        <v>38956</v>
      </c>
      <c r="AG210" s="7">
        <v>39538</v>
      </c>
      <c r="AH210" s="7">
        <v>39141</v>
      </c>
      <c r="AI210" s="7">
        <v>66663</v>
      </c>
      <c r="AJ210" s="7">
        <v>66825</v>
      </c>
      <c r="AK210" s="7">
        <v>69624</v>
      </c>
      <c r="AL210" s="7">
        <v>69960</v>
      </c>
      <c r="AM210" s="7">
        <v>76351</v>
      </c>
      <c r="AN210" s="7">
        <v>6420</v>
      </c>
      <c r="AO210" s="7">
        <v>5538</v>
      </c>
      <c r="AP210" s="7">
        <v>36414</v>
      </c>
      <c r="AQ210" s="7">
        <v>36741</v>
      </c>
      <c r="AR210" s="7">
        <v>37041</v>
      </c>
      <c r="AS210" s="7">
        <v>38439</v>
      </c>
      <c r="AT210" s="7">
        <v>37319</v>
      </c>
      <c r="AU210" s="7">
        <v>67543</v>
      </c>
      <c r="AV210" s="7">
        <v>67218</v>
      </c>
      <c r="AW210" s="7">
        <v>67600</v>
      </c>
      <c r="AX210" s="7">
        <v>70464</v>
      </c>
      <c r="AY210" s="7">
        <v>73681</v>
      </c>
      <c r="AZ210" s="7">
        <v>6478</v>
      </c>
      <c r="BA210" s="7">
        <v>6116</v>
      </c>
      <c r="BB210" s="7">
        <v>103236</v>
      </c>
      <c r="BC210" s="7">
        <v>104980</v>
      </c>
      <c r="BD210" s="7">
        <v>106356</v>
      </c>
      <c r="BE210" s="7">
        <v>110174</v>
      </c>
      <c r="BF210" s="7">
        <v>115035</v>
      </c>
      <c r="BG210" s="7">
        <v>122174</v>
      </c>
      <c r="BH210" s="7">
        <v>125775</v>
      </c>
      <c r="BI210" s="7">
        <v>132526</v>
      </c>
      <c r="BJ210" s="7">
        <v>134688</v>
      </c>
      <c r="BK210" s="7">
        <v>147775</v>
      </c>
      <c r="BL210" s="7">
        <v>6498</v>
      </c>
      <c r="BM210" s="7">
        <v>6068</v>
      </c>
      <c r="BN210" s="7">
        <v>111829</v>
      </c>
      <c r="BO210" s="7">
        <v>113464</v>
      </c>
      <c r="BP210" s="7">
        <v>110422</v>
      </c>
      <c r="BQ210" s="7">
        <v>111894</v>
      </c>
      <c r="BR210" s="7">
        <v>115475</v>
      </c>
      <c r="BS210" s="7">
        <v>126692</v>
      </c>
      <c r="BT210" s="7">
        <v>126623</v>
      </c>
      <c r="BU210" s="7">
        <v>133192</v>
      </c>
      <c r="BV210" s="7">
        <v>134784</v>
      </c>
      <c r="BW210" s="7">
        <v>149169</v>
      </c>
      <c r="BX210" s="7">
        <v>6476</v>
      </c>
      <c r="BY210" s="7">
        <v>5988</v>
      </c>
      <c r="BZ210" s="7">
        <v>91369</v>
      </c>
      <c r="CA210" s="7">
        <v>97622</v>
      </c>
      <c r="CB210" s="7">
        <v>101297</v>
      </c>
      <c r="CC210" s="7">
        <v>104105</v>
      </c>
      <c r="CD210" s="7">
        <v>103941</v>
      </c>
      <c r="CE210" s="7">
        <v>56069</v>
      </c>
      <c r="CF210" s="7">
        <v>59005</v>
      </c>
      <c r="CG210" s="7">
        <v>59040</v>
      </c>
      <c r="CH210" s="7">
        <v>60587</v>
      </c>
      <c r="CI210" s="7">
        <v>69474</v>
      </c>
      <c r="CJ210" s="7">
        <v>6384</v>
      </c>
      <c r="CK210" s="7">
        <v>5211</v>
      </c>
      <c r="CL210" s="7">
        <v>107269</v>
      </c>
      <c r="CM210" s="7">
        <v>103510</v>
      </c>
      <c r="CN210" s="7">
        <v>107595</v>
      </c>
      <c r="CO210" s="7">
        <v>107687</v>
      </c>
      <c r="CP210" s="7">
        <v>108467</v>
      </c>
      <c r="CQ210" s="7">
        <v>60041</v>
      </c>
      <c r="CR210" s="7">
        <v>59710</v>
      </c>
      <c r="CS210" s="7">
        <v>59887</v>
      </c>
      <c r="CT210" s="7">
        <v>63229</v>
      </c>
      <c r="CU210" s="7">
        <v>67457</v>
      </c>
    </row>
    <row r="211" spans="2:99" x14ac:dyDescent="0.2">
      <c r="B211" s="6">
        <v>0.63359953703703698</v>
      </c>
      <c r="C211" s="7">
        <v>37</v>
      </c>
      <c r="D211" s="7">
        <v>5779</v>
      </c>
      <c r="E211" s="7">
        <v>5660</v>
      </c>
      <c r="F211" s="7">
        <v>81455</v>
      </c>
      <c r="G211" s="7">
        <v>82288</v>
      </c>
      <c r="H211" s="7">
        <v>76896</v>
      </c>
      <c r="I211" s="7">
        <v>85241</v>
      </c>
      <c r="J211" s="7">
        <v>86885</v>
      </c>
      <c r="K211" s="7">
        <v>70828</v>
      </c>
      <c r="L211" s="7">
        <v>75181</v>
      </c>
      <c r="M211" s="7">
        <v>75847</v>
      </c>
      <c r="N211" s="7">
        <v>77645</v>
      </c>
      <c r="O211" s="7">
        <v>85444</v>
      </c>
      <c r="P211" s="7">
        <v>6272</v>
      </c>
      <c r="Q211" s="7">
        <v>5451</v>
      </c>
      <c r="R211" s="7">
        <v>82633</v>
      </c>
      <c r="S211" s="7">
        <v>87879</v>
      </c>
      <c r="T211" s="7">
        <v>76092</v>
      </c>
      <c r="U211" s="7">
        <v>77309</v>
      </c>
      <c r="V211" s="7">
        <v>78288</v>
      </c>
      <c r="W211" s="7">
        <v>80516</v>
      </c>
      <c r="X211" s="7">
        <v>65175</v>
      </c>
      <c r="Y211" s="7">
        <v>67572</v>
      </c>
      <c r="Z211" s="7">
        <v>66423</v>
      </c>
      <c r="AA211" s="7">
        <v>84908</v>
      </c>
      <c r="AB211" s="7">
        <v>6351</v>
      </c>
      <c r="AC211" s="7">
        <v>6048</v>
      </c>
      <c r="AD211" s="7">
        <v>39446</v>
      </c>
      <c r="AE211" s="7">
        <v>39330</v>
      </c>
      <c r="AF211" s="7">
        <v>40355</v>
      </c>
      <c r="AG211" s="7">
        <v>41120</v>
      </c>
      <c r="AH211" s="7">
        <v>40638</v>
      </c>
      <c r="AI211" s="7">
        <v>68588</v>
      </c>
      <c r="AJ211" s="7">
        <v>68930</v>
      </c>
      <c r="AK211" s="7">
        <v>71500</v>
      </c>
      <c r="AL211" s="7">
        <v>71717</v>
      </c>
      <c r="AM211" s="7">
        <v>78746</v>
      </c>
      <c r="AN211" s="7">
        <v>6411</v>
      </c>
      <c r="AO211" s="7">
        <v>5523</v>
      </c>
      <c r="AP211" s="7">
        <v>37886</v>
      </c>
      <c r="AQ211" s="7">
        <v>38124</v>
      </c>
      <c r="AR211" s="7">
        <v>38442</v>
      </c>
      <c r="AS211" s="7">
        <v>39793</v>
      </c>
      <c r="AT211" s="7">
        <v>38768</v>
      </c>
      <c r="AU211" s="7">
        <v>69591</v>
      </c>
      <c r="AV211" s="7">
        <v>69363</v>
      </c>
      <c r="AW211" s="7">
        <v>69331</v>
      </c>
      <c r="AX211" s="7">
        <v>72329</v>
      </c>
      <c r="AY211" s="7">
        <v>76151</v>
      </c>
      <c r="AZ211" s="7">
        <v>6473</v>
      </c>
      <c r="BA211" s="7">
        <v>6088</v>
      </c>
      <c r="BB211" s="7">
        <v>104677</v>
      </c>
      <c r="BC211" s="7">
        <v>106418</v>
      </c>
      <c r="BD211" s="7">
        <v>107543</v>
      </c>
      <c r="BE211" s="7">
        <v>110844</v>
      </c>
      <c r="BF211" s="7">
        <v>116004</v>
      </c>
      <c r="BG211" s="7">
        <v>124711</v>
      </c>
      <c r="BH211" s="7">
        <v>128875</v>
      </c>
      <c r="BI211" s="7">
        <v>135685</v>
      </c>
      <c r="BJ211" s="7">
        <v>137751</v>
      </c>
      <c r="BK211" s="7">
        <v>151340</v>
      </c>
      <c r="BL211" s="7">
        <v>6493</v>
      </c>
      <c r="BM211" s="7">
        <v>6064</v>
      </c>
      <c r="BN211" s="7">
        <v>113289</v>
      </c>
      <c r="BO211" s="7">
        <v>114254</v>
      </c>
      <c r="BP211" s="7">
        <v>111143</v>
      </c>
      <c r="BQ211" s="7">
        <v>112973</v>
      </c>
      <c r="BR211" s="7">
        <v>116365</v>
      </c>
      <c r="BS211" s="7">
        <v>130054</v>
      </c>
      <c r="BT211" s="7">
        <v>129731</v>
      </c>
      <c r="BU211" s="7">
        <v>136207</v>
      </c>
      <c r="BV211" s="7">
        <v>137811</v>
      </c>
      <c r="BW211" s="7">
        <v>153048</v>
      </c>
      <c r="BX211" s="7">
        <v>6500</v>
      </c>
      <c r="BY211" s="7">
        <v>5994</v>
      </c>
      <c r="BZ211" s="7">
        <v>93338</v>
      </c>
      <c r="CA211" s="7">
        <v>99392</v>
      </c>
      <c r="CB211" s="7">
        <v>103206</v>
      </c>
      <c r="CC211" s="7">
        <v>105858</v>
      </c>
      <c r="CD211" s="7">
        <v>105633</v>
      </c>
      <c r="CE211" s="7">
        <v>57042</v>
      </c>
      <c r="CF211" s="7">
        <v>59989</v>
      </c>
      <c r="CG211" s="7">
        <v>59933</v>
      </c>
      <c r="CH211" s="7">
        <v>61667</v>
      </c>
      <c r="CI211" s="7">
        <v>70363</v>
      </c>
      <c r="CJ211" s="7">
        <v>6351</v>
      </c>
      <c r="CK211" s="7">
        <v>5210</v>
      </c>
      <c r="CL211" s="7">
        <v>109187</v>
      </c>
      <c r="CM211" s="7">
        <v>105236</v>
      </c>
      <c r="CN211" s="7">
        <v>109274</v>
      </c>
      <c r="CO211" s="7">
        <v>109521</v>
      </c>
      <c r="CP211" s="7">
        <v>110340</v>
      </c>
      <c r="CQ211" s="7">
        <v>61046</v>
      </c>
      <c r="CR211" s="7">
        <v>60737</v>
      </c>
      <c r="CS211" s="7">
        <v>60732</v>
      </c>
      <c r="CT211" s="7">
        <v>64107</v>
      </c>
      <c r="CU211" s="7">
        <v>68473</v>
      </c>
    </row>
    <row r="212" spans="2:99" x14ac:dyDescent="0.2">
      <c r="B212" s="6">
        <v>0.64401620370370372</v>
      </c>
      <c r="C212" s="7">
        <v>37</v>
      </c>
      <c r="D212" s="7">
        <v>5756</v>
      </c>
      <c r="E212" s="7">
        <v>5667</v>
      </c>
      <c r="F212" s="7">
        <v>84343</v>
      </c>
      <c r="G212" s="7">
        <v>85096</v>
      </c>
      <c r="H212" s="7">
        <v>79498</v>
      </c>
      <c r="I212" s="7">
        <v>88199</v>
      </c>
      <c r="J212" s="7">
        <v>89969</v>
      </c>
      <c r="K212" s="7">
        <v>74597</v>
      </c>
      <c r="L212" s="7">
        <v>81212</v>
      </c>
      <c r="M212" s="7">
        <v>81922</v>
      </c>
      <c r="N212" s="7">
        <v>85037</v>
      </c>
      <c r="O212" s="7">
        <v>96641</v>
      </c>
      <c r="P212" s="7">
        <v>6285</v>
      </c>
      <c r="Q212" s="7">
        <v>5461</v>
      </c>
      <c r="R212" s="7">
        <v>85849</v>
      </c>
      <c r="S212" s="7">
        <v>90936</v>
      </c>
      <c r="T212" s="7">
        <v>78571</v>
      </c>
      <c r="U212" s="7">
        <v>79805</v>
      </c>
      <c r="V212" s="7">
        <v>80662</v>
      </c>
      <c r="W212" s="7">
        <v>89586</v>
      </c>
      <c r="X212" s="7">
        <v>67207</v>
      </c>
      <c r="Y212" s="7">
        <v>70431</v>
      </c>
      <c r="Z212" s="7">
        <v>69406</v>
      </c>
      <c r="AA212" s="7">
        <v>95671</v>
      </c>
      <c r="AB212" s="7">
        <v>6361</v>
      </c>
      <c r="AC212" s="7">
        <v>6088</v>
      </c>
      <c r="AD212" s="7">
        <v>40938</v>
      </c>
      <c r="AE212" s="7">
        <v>40927</v>
      </c>
      <c r="AF212" s="7">
        <v>41918</v>
      </c>
      <c r="AG212" s="7">
        <v>42667</v>
      </c>
      <c r="AH212" s="7">
        <v>42069</v>
      </c>
      <c r="AI212" s="7">
        <v>70354</v>
      </c>
      <c r="AJ212" s="7">
        <v>70707</v>
      </c>
      <c r="AK212" s="7">
        <v>73050</v>
      </c>
      <c r="AL212" s="7">
        <v>73340</v>
      </c>
      <c r="AM212" s="7">
        <v>80785</v>
      </c>
      <c r="AN212" s="7">
        <v>6389</v>
      </c>
      <c r="AO212" s="7">
        <v>5532</v>
      </c>
      <c r="AP212" s="7">
        <v>39339</v>
      </c>
      <c r="AQ212" s="7">
        <v>39621</v>
      </c>
      <c r="AR212" s="7">
        <v>39897</v>
      </c>
      <c r="AS212" s="7">
        <v>41353</v>
      </c>
      <c r="AT212" s="7">
        <v>40203</v>
      </c>
      <c r="AU212" s="7">
        <v>71375</v>
      </c>
      <c r="AV212" s="7">
        <v>71268</v>
      </c>
      <c r="AW212" s="7">
        <v>71258</v>
      </c>
      <c r="AX212" s="7">
        <v>74062</v>
      </c>
      <c r="AY212" s="7">
        <v>78476</v>
      </c>
      <c r="AZ212" s="7">
        <v>6471</v>
      </c>
      <c r="BA212" s="7">
        <v>6092</v>
      </c>
      <c r="BB212" s="7">
        <v>106174</v>
      </c>
      <c r="BC212" s="7">
        <v>107843</v>
      </c>
      <c r="BD212" s="7">
        <v>108705</v>
      </c>
      <c r="BE212" s="7">
        <v>111798</v>
      </c>
      <c r="BF212" s="7">
        <v>116991</v>
      </c>
      <c r="BG212" s="7">
        <v>128673</v>
      </c>
      <c r="BH212" s="7">
        <v>132046</v>
      </c>
      <c r="BI212" s="7">
        <v>139025</v>
      </c>
      <c r="BJ212" s="7">
        <v>141414</v>
      </c>
      <c r="BK212" s="7">
        <v>155720</v>
      </c>
      <c r="BL212" s="7">
        <v>6523</v>
      </c>
      <c r="BM212" s="7">
        <v>6066</v>
      </c>
      <c r="BN212" s="7">
        <v>115387</v>
      </c>
      <c r="BO212" s="7">
        <v>115627</v>
      </c>
      <c r="BP212" s="7">
        <v>111329</v>
      </c>
      <c r="BQ212" s="7">
        <v>113525</v>
      </c>
      <c r="BR212" s="7">
        <v>117524</v>
      </c>
      <c r="BS212" s="7">
        <v>132993</v>
      </c>
      <c r="BT212" s="7">
        <v>132702</v>
      </c>
      <c r="BU212" s="7">
        <v>139820</v>
      </c>
      <c r="BV212" s="7">
        <v>140489</v>
      </c>
      <c r="BW212" s="7">
        <v>157140</v>
      </c>
      <c r="BX212" s="7">
        <v>6517</v>
      </c>
      <c r="BY212" s="7">
        <v>5997</v>
      </c>
      <c r="BZ212" s="7">
        <v>95392</v>
      </c>
      <c r="CA212" s="7">
        <v>101261</v>
      </c>
      <c r="CB212" s="7">
        <v>105207</v>
      </c>
      <c r="CC212" s="7">
        <v>107842</v>
      </c>
      <c r="CD212" s="7">
        <v>107455</v>
      </c>
      <c r="CE212" s="7">
        <v>57919</v>
      </c>
      <c r="CF212" s="7">
        <v>61033</v>
      </c>
      <c r="CG212" s="7">
        <v>60782</v>
      </c>
      <c r="CH212" s="7">
        <v>62461</v>
      </c>
      <c r="CI212" s="7">
        <v>71529</v>
      </c>
      <c r="CJ212" s="7">
        <v>6377</v>
      </c>
      <c r="CK212" s="7">
        <v>5206</v>
      </c>
      <c r="CL212" s="7">
        <v>110746</v>
      </c>
      <c r="CM212" s="7">
        <v>107100</v>
      </c>
      <c r="CN212" s="7">
        <v>110330</v>
      </c>
      <c r="CO212" s="7">
        <v>110382</v>
      </c>
      <c r="CP212" s="7">
        <v>111405</v>
      </c>
      <c r="CQ212" s="7">
        <v>61897</v>
      </c>
      <c r="CR212" s="7">
        <v>61585</v>
      </c>
      <c r="CS212" s="7">
        <v>61487</v>
      </c>
      <c r="CT212" s="7">
        <v>65057</v>
      </c>
      <c r="CU212" s="7">
        <v>69694</v>
      </c>
    </row>
    <row r="213" spans="2:99" x14ac:dyDescent="0.2">
      <c r="B213" s="6">
        <v>0.65443287037037035</v>
      </c>
      <c r="C213" s="7">
        <v>37</v>
      </c>
      <c r="D213" s="7">
        <v>5772</v>
      </c>
      <c r="E213" s="7">
        <v>5637</v>
      </c>
      <c r="F213" s="7">
        <v>87051</v>
      </c>
      <c r="G213" s="7">
        <v>87969</v>
      </c>
      <c r="H213" s="7">
        <v>82294</v>
      </c>
      <c r="I213" s="7">
        <v>91188</v>
      </c>
      <c r="J213" s="7">
        <v>93114</v>
      </c>
      <c r="K213" s="7">
        <v>81405</v>
      </c>
      <c r="L213" s="7">
        <v>90683</v>
      </c>
      <c r="M213" s="7">
        <v>91721</v>
      </c>
      <c r="N213" s="7">
        <v>95963</v>
      </c>
      <c r="O213" s="7">
        <v>107981</v>
      </c>
      <c r="P213" s="7">
        <v>6248</v>
      </c>
      <c r="Q213" s="7">
        <v>5412</v>
      </c>
      <c r="R213" s="7">
        <v>88983</v>
      </c>
      <c r="S213" s="7">
        <v>93718</v>
      </c>
      <c r="T213" s="7">
        <v>81322</v>
      </c>
      <c r="U213" s="7">
        <v>82680</v>
      </c>
      <c r="V213" s="7">
        <v>83248</v>
      </c>
      <c r="W213" s="7">
        <v>97549</v>
      </c>
      <c r="X213" s="7">
        <v>70122</v>
      </c>
      <c r="Y213" s="7">
        <v>74202</v>
      </c>
      <c r="Z213" s="7">
        <v>73732</v>
      </c>
      <c r="AA213" s="7">
        <v>106773</v>
      </c>
      <c r="AB213" s="7">
        <v>6365</v>
      </c>
      <c r="AC213" s="7">
        <v>6074</v>
      </c>
      <c r="AD213" s="7">
        <v>42365</v>
      </c>
      <c r="AE213" s="7">
        <v>42410</v>
      </c>
      <c r="AF213" s="7">
        <v>43422</v>
      </c>
      <c r="AG213" s="7">
        <v>44233</v>
      </c>
      <c r="AH213" s="7">
        <v>43770</v>
      </c>
      <c r="AI213" s="7">
        <v>71950</v>
      </c>
      <c r="AJ213" s="7">
        <v>72365</v>
      </c>
      <c r="AK213" s="7">
        <v>74438</v>
      </c>
      <c r="AL213" s="7">
        <v>74785</v>
      </c>
      <c r="AM213" s="7">
        <v>82678</v>
      </c>
      <c r="AN213" s="7">
        <v>6402</v>
      </c>
      <c r="AO213" s="7">
        <v>5552</v>
      </c>
      <c r="AP213" s="7">
        <v>40775</v>
      </c>
      <c r="AQ213" s="7">
        <v>40951</v>
      </c>
      <c r="AR213" s="7">
        <v>41393</v>
      </c>
      <c r="AS213" s="7">
        <v>42933</v>
      </c>
      <c r="AT213" s="7">
        <v>41729</v>
      </c>
      <c r="AU213" s="7">
        <v>73040</v>
      </c>
      <c r="AV213" s="7">
        <v>73169</v>
      </c>
      <c r="AW213" s="7">
        <v>72783</v>
      </c>
      <c r="AX213" s="7">
        <v>75503</v>
      </c>
      <c r="AY213" s="7">
        <v>80459</v>
      </c>
      <c r="AZ213" s="7">
        <v>6466</v>
      </c>
      <c r="BA213" s="7">
        <v>6048</v>
      </c>
      <c r="BB213" s="7">
        <v>107593</v>
      </c>
      <c r="BC213" s="7">
        <v>109197</v>
      </c>
      <c r="BD213" s="7">
        <v>109666</v>
      </c>
      <c r="BE213" s="7">
        <v>112694</v>
      </c>
      <c r="BF213" s="7">
        <v>118256</v>
      </c>
      <c r="BG213" s="7">
        <v>131613</v>
      </c>
      <c r="BH213" s="7">
        <v>135240</v>
      </c>
      <c r="BI213" s="7">
        <v>141950</v>
      </c>
      <c r="BJ213" s="7">
        <v>143582</v>
      </c>
      <c r="BK213" s="7">
        <v>159737</v>
      </c>
      <c r="BL213" s="7">
        <v>6524</v>
      </c>
      <c r="BM213" s="7">
        <v>6054</v>
      </c>
      <c r="BN213" s="7">
        <v>116252</v>
      </c>
      <c r="BO213" s="7">
        <v>116640</v>
      </c>
      <c r="BP213" s="7">
        <v>112565</v>
      </c>
      <c r="BQ213" s="7">
        <v>114719</v>
      </c>
      <c r="BR213" s="7">
        <v>118353</v>
      </c>
      <c r="BS213" s="7">
        <v>136350</v>
      </c>
      <c r="BT213" s="7">
        <v>136068</v>
      </c>
      <c r="BU213" s="7">
        <v>142706</v>
      </c>
      <c r="BV213" s="7">
        <v>144191</v>
      </c>
      <c r="BW213" s="7">
        <v>160359</v>
      </c>
      <c r="BX213" s="7">
        <v>6541</v>
      </c>
      <c r="BY213" s="7">
        <v>6023</v>
      </c>
      <c r="BZ213" s="7">
        <v>97355</v>
      </c>
      <c r="CA213" s="7">
        <v>103081</v>
      </c>
      <c r="CB213" s="7">
        <v>106998</v>
      </c>
      <c r="CC213" s="7">
        <v>109457</v>
      </c>
      <c r="CD213" s="7">
        <v>109384</v>
      </c>
      <c r="CE213" s="7">
        <v>58906</v>
      </c>
      <c r="CF213" s="7">
        <v>62062</v>
      </c>
      <c r="CG213" s="7">
        <v>61602</v>
      </c>
      <c r="CH213" s="7">
        <v>63384</v>
      </c>
      <c r="CI213" s="7">
        <v>72753</v>
      </c>
      <c r="CJ213" s="7">
        <v>6339</v>
      </c>
      <c r="CK213" s="7">
        <v>5220</v>
      </c>
      <c r="CL213" s="7">
        <v>112003</v>
      </c>
      <c r="CM213" s="7">
        <v>108695</v>
      </c>
      <c r="CN213" s="7">
        <v>112140</v>
      </c>
      <c r="CO213" s="7">
        <v>112148</v>
      </c>
      <c r="CP213" s="7">
        <v>112932</v>
      </c>
      <c r="CQ213" s="7">
        <v>63039</v>
      </c>
      <c r="CR213" s="7">
        <v>62560</v>
      </c>
      <c r="CS213" s="7">
        <v>62361</v>
      </c>
      <c r="CT213" s="7">
        <v>65784</v>
      </c>
      <c r="CU213" s="7">
        <v>70834</v>
      </c>
    </row>
    <row r="214" spans="2:99" x14ac:dyDescent="0.2">
      <c r="B214" s="6">
        <v>0.66484953703703698</v>
      </c>
      <c r="C214" s="7">
        <v>36.9</v>
      </c>
      <c r="D214" s="7">
        <v>5793</v>
      </c>
      <c r="E214" s="7">
        <v>5656</v>
      </c>
      <c r="F214" s="7">
        <v>90039</v>
      </c>
      <c r="G214" s="7">
        <v>90772</v>
      </c>
      <c r="H214" s="7">
        <v>85041</v>
      </c>
      <c r="I214" s="7">
        <v>94076</v>
      </c>
      <c r="J214" s="7">
        <v>96251</v>
      </c>
      <c r="K214" s="7">
        <v>91262</v>
      </c>
      <c r="L214" s="7">
        <v>101412</v>
      </c>
      <c r="M214" s="7">
        <v>102646</v>
      </c>
      <c r="N214" s="7">
        <v>106647</v>
      </c>
      <c r="O214" s="7">
        <v>116969</v>
      </c>
      <c r="P214" s="7">
        <v>6276</v>
      </c>
      <c r="Q214" s="7">
        <v>5444</v>
      </c>
      <c r="R214" s="7">
        <v>92047</v>
      </c>
      <c r="S214" s="7">
        <v>96907</v>
      </c>
      <c r="T214" s="7">
        <v>83812</v>
      </c>
      <c r="U214" s="7">
        <v>85354</v>
      </c>
      <c r="V214" s="7">
        <v>85794</v>
      </c>
      <c r="W214" s="7">
        <v>103643</v>
      </c>
      <c r="X214" s="7">
        <v>73567</v>
      </c>
      <c r="Y214" s="7">
        <v>79304</v>
      </c>
      <c r="Z214" s="7">
        <v>81440</v>
      </c>
      <c r="AA214" s="7">
        <v>115494</v>
      </c>
      <c r="AB214" s="7">
        <v>6356</v>
      </c>
      <c r="AC214" s="7">
        <v>6069</v>
      </c>
      <c r="AD214" s="7">
        <v>43941</v>
      </c>
      <c r="AE214" s="7">
        <v>43971</v>
      </c>
      <c r="AF214" s="7">
        <v>45097</v>
      </c>
      <c r="AG214" s="7">
        <v>45909</v>
      </c>
      <c r="AH214" s="7">
        <v>45189</v>
      </c>
      <c r="AI214" s="7">
        <v>73298</v>
      </c>
      <c r="AJ214" s="7">
        <v>73738</v>
      </c>
      <c r="AK214" s="7">
        <v>75946</v>
      </c>
      <c r="AL214" s="7">
        <v>76052</v>
      </c>
      <c r="AM214" s="7">
        <v>84404</v>
      </c>
      <c r="AN214" s="7">
        <v>6380</v>
      </c>
      <c r="AO214" s="7">
        <v>5508</v>
      </c>
      <c r="AP214" s="7">
        <v>42304</v>
      </c>
      <c r="AQ214" s="7">
        <v>42436</v>
      </c>
      <c r="AR214" s="7">
        <v>42937</v>
      </c>
      <c r="AS214" s="7">
        <v>44529</v>
      </c>
      <c r="AT214" s="7">
        <v>43235</v>
      </c>
      <c r="AU214" s="7">
        <v>74610</v>
      </c>
      <c r="AV214" s="7">
        <v>74643</v>
      </c>
      <c r="AW214" s="7">
        <v>74198</v>
      </c>
      <c r="AX214" s="7">
        <v>76976</v>
      </c>
      <c r="AY214" s="7">
        <v>82581</v>
      </c>
      <c r="AZ214" s="7">
        <v>6450</v>
      </c>
      <c r="BA214" s="7">
        <v>6078</v>
      </c>
      <c r="BB214" s="7">
        <v>109130</v>
      </c>
      <c r="BC214" s="7">
        <v>110363</v>
      </c>
      <c r="BD214" s="7">
        <v>110948</v>
      </c>
      <c r="BE214" s="7">
        <v>113508</v>
      </c>
      <c r="BF214" s="7">
        <v>119290</v>
      </c>
      <c r="BG214" s="7">
        <v>134401</v>
      </c>
      <c r="BH214" s="7">
        <v>138181</v>
      </c>
      <c r="BI214" s="7">
        <v>144855</v>
      </c>
      <c r="BJ214" s="7">
        <v>147488</v>
      </c>
      <c r="BK214" s="7">
        <v>162846</v>
      </c>
      <c r="BL214" s="7">
        <v>6507</v>
      </c>
      <c r="BM214" s="7">
        <v>6061</v>
      </c>
      <c r="BN214" s="7">
        <v>117074</v>
      </c>
      <c r="BO214" s="7">
        <v>117664</v>
      </c>
      <c r="BP214" s="7">
        <v>113936</v>
      </c>
      <c r="BQ214" s="7">
        <v>115725</v>
      </c>
      <c r="BR214" s="7">
        <v>119190</v>
      </c>
      <c r="BS214" s="7">
        <v>139684</v>
      </c>
      <c r="BT214" s="7">
        <v>139526</v>
      </c>
      <c r="BU214" s="7">
        <v>145922</v>
      </c>
      <c r="BV214" s="7">
        <v>147159</v>
      </c>
      <c r="BW214" s="7">
        <v>164444</v>
      </c>
      <c r="BX214" s="7">
        <v>6508</v>
      </c>
      <c r="BY214" s="7">
        <v>6015</v>
      </c>
      <c r="BZ214" s="7">
        <v>98952</v>
      </c>
      <c r="CA214" s="7">
        <v>104748</v>
      </c>
      <c r="CB214" s="7">
        <v>108665</v>
      </c>
      <c r="CC214" s="7">
        <v>110677</v>
      </c>
      <c r="CD214" s="7">
        <v>110543</v>
      </c>
      <c r="CE214" s="7">
        <v>59906</v>
      </c>
      <c r="CF214" s="7">
        <v>62983</v>
      </c>
      <c r="CG214" s="7">
        <v>62556</v>
      </c>
      <c r="CH214" s="7">
        <v>64168</v>
      </c>
      <c r="CI214" s="7">
        <v>73864</v>
      </c>
      <c r="CJ214" s="7">
        <v>6351</v>
      </c>
      <c r="CK214" s="7">
        <v>5216</v>
      </c>
      <c r="CL214" s="7">
        <v>113523</v>
      </c>
      <c r="CM214" s="7">
        <v>110390</v>
      </c>
      <c r="CN214" s="7">
        <v>114214</v>
      </c>
      <c r="CO214" s="7">
        <v>114167</v>
      </c>
      <c r="CP214" s="7">
        <v>114925</v>
      </c>
      <c r="CQ214" s="7">
        <v>63901</v>
      </c>
      <c r="CR214" s="7">
        <v>63379</v>
      </c>
      <c r="CS214" s="7">
        <v>63098</v>
      </c>
      <c r="CT214" s="7">
        <v>66809</v>
      </c>
      <c r="CU214" s="7">
        <v>71921</v>
      </c>
    </row>
    <row r="215" spans="2:99" x14ac:dyDescent="0.2">
      <c r="B215" s="6">
        <v>0.67526620370370372</v>
      </c>
      <c r="C215" s="7">
        <v>37</v>
      </c>
      <c r="D215" s="7">
        <v>5768</v>
      </c>
      <c r="E215" s="7">
        <v>5663</v>
      </c>
      <c r="F215" s="7">
        <v>92709</v>
      </c>
      <c r="G215" s="7">
        <v>93645</v>
      </c>
      <c r="H215" s="7">
        <v>87606</v>
      </c>
      <c r="I215" s="7">
        <v>97279</v>
      </c>
      <c r="J215" s="7">
        <v>99395</v>
      </c>
      <c r="K215" s="7">
        <v>101785</v>
      </c>
      <c r="L215" s="7">
        <v>110937</v>
      </c>
      <c r="M215" s="7">
        <v>111712</v>
      </c>
      <c r="N215" s="7">
        <v>115331</v>
      </c>
      <c r="O215" s="7">
        <v>124453</v>
      </c>
      <c r="P215" s="7">
        <v>6276</v>
      </c>
      <c r="Q215" s="7">
        <v>5467</v>
      </c>
      <c r="R215" s="7">
        <v>95196</v>
      </c>
      <c r="S215" s="7">
        <v>100921</v>
      </c>
      <c r="T215" s="7">
        <v>86484</v>
      </c>
      <c r="U215" s="7">
        <v>88268</v>
      </c>
      <c r="V215" s="7">
        <v>88430</v>
      </c>
      <c r="W215" s="7">
        <v>108656</v>
      </c>
      <c r="X215" s="7">
        <v>78902</v>
      </c>
      <c r="Y215" s="7">
        <v>87157</v>
      </c>
      <c r="Z215" s="7">
        <v>91403</v>
      </c>
      <c r="AA215" s="7">
        <v>123234</v>
      </c>
      <c r="AB215" s="7">
        <v>6346</v>
      </c>
      <c r="AC215" s="7">
        <v>6043</v>
      </c>
      <c r="AD215" s="7">
        <v>45451</v>
      </c>
      <c r="AE215" s="7">
        <v>45506</v>
      </c>
      <c r="AF215" s="7">
        <v>46649</v>
      </c>
      <c r="AG215" s="7">
        <v>47477</v>
      </c>
      <c r="AH215" s="7">
        <v>46821</v>
      </c>
      <c r="AI215" s="7">
        <v>74695</v>
      </c>
      <c r="AJ215" s="7">
        <v>75156</v>
      </c>
      <c r="AK215" s="7">
        <v>77026</v>
      </c>
      <c r="AL215" s="7">
        <v>77253</v>
      </c>
      <c r="AM215" s="7">
        <v>86045</v>
      </c>
      <c r="AN215" s="7">
        <v>6382</v>
      </c>
      <c r="AO215" s="7">
        <v>5510</v>
      </c>
      <c r="AP215" s="7">
        <v>43937</v>
      </c>
      <c r="AQ215" s="7">
        <v>43891</v>
      </c>
      <c r="AR215" s="7">
        <v>44451</v>
      </c>
      <c r="AS215" s="7">
        <v>46055</v>
      </c>
      <c r="AT215" s="7">
        <v>44799</v>
      </c>
      <c r="AU215" s="7">
        <v>76116</v>
      </c>
      <c r="AV215" s="7">
        <v>76190</v>
      </c>
      <c r="AW215" s="7">
        <v>75559</v>
      </c>
      <c r="AX215" s="7">
        <v>78290</v>
      </c>
      <c r="AY215" s="7">
        <v>84386</v>
      </c>
      <c r="AZ215" s="7">
        <v>6460</v>
      </c>
      <c r="BA215" s="7">
        <v>6105</v>
      </c>
      <c r="BB215" s="7">
        <v>110098</v>
      </c>
      <c r="BC215" s="7">
        <v>110991</v>
      </c>
      <c r="BD215" s="7">
        <v>111168</v>
      </c>
      <c r="BE215" s="7">
        <v>114274</v>
      </c>
      <c r="BF215" s="7">
        <v>120513</v>
      </c>
      <c r="BG215" s="7">
        <v>137846</v>
      </c>
      <c r="BH215" s="7">
        <v>141581</v>
      </c>
      <c r="BI215" s="7">
        <v>147881</v>
      </c>
      <c r="BJ215" s="7">
        <v>150078</v>
      </c>
      <c r="BK215" s="7">
        <v>166826</v>
      </c>
      <c r="BL215" s="7">
        <v>6506</v>
      </c>
      <c r="BM215" s="7">
        <v>6067</v>
      </c>
      <c r="BN215" s="7">
        <v>118255</v>
      </c>
      <c r="BO215" s="7">
        <v>118993</v>
      </c>
      <c r="BP215" s="7">
        <v>114179</v>
      </c>
      <c r="BQ215" s="7">
        <v>117203</v>
      </c>
      <c r="BR215" s="7">
        <v>120204</v>
      </c>
      <c r="BS215" s="7">
        <v>142518</v>
      </c>
      <c r="BT215" s="7">
        <v>142813</v>
      </c>
      <c r="BU215" s="7">
        <v>148459</v>
      </c>
      <c r="BV215" s="7">
        <v>150304</v>
      </c>
      <c r="BW215" s="7">
        <v>167860</v>
      </c>
      <c r="BX215" s="7">
        <v>6512</v>
      </c>
      <c r="BY215" s="7">
        <v>5986</v>
      </c>
      <c r="BZ215" s="7">
        <v>100599</v>
      </c>
      <c r="CA215" s="7">
        <v>106283</v>
      </c>
      <c r="CB215" s="7">
        <v>110335</v>
      </c>
      <c r="CC215" s="7">
        <v>111897</v>
      </c>
      <c r="CD215" s="7">
        <v>111231</v>
      </c>
      <c r="CE215" s="7">
        <v>60823</v>
      </c>
      <c r="CF215" s="7">
        <v>63932</v>
      </c>
      <c r="CG215" s="7">
        <v>63297</v>
      </c>
      <c r="CH215" s="7">
        <v>65113</v>
      </c>
      <c r="CI215" s="7">
        <v>75000</v>
      </c>
      <c r="CJ215" s="7">
        <v>6354</v>
      </c>
      <c r="CK215" s="7">
        <v>5214</v>
      </c>
      <c r="CL215" s="7">
        <v>115355</v>
      </c>
      <c r="CM215" s="7">
        <v>111298</v>
      </c>
      <c r="CN215" s="7">
        <v>115881</v>
      </c>
      <c r="CO215" s="7">
        <v>114926</v>
      </c>
      <c r="CP215" s="7">
        <v>116225</v>
      </c>
      <c r="CQ215" s="7">
        <v>65032</v>
      </c>
      <c r="CR215" s="7">
        <v>64234</v>
      </c>
      <c r="CS215" s="7">
        <v>63846</v>
      </c>
      <c r="CT215" s="7">
        <v>67575</v>
      </c>
      <c r="CU215" s="7">
        <v>73128</v>
      </c>
    </row>
    <row r="216" spans="2:99" x14ac:dyDescent="0.2">
      <c r="B216" s="6">
        <v>0.68568287037037035</v>
      </c>
      <c r="C216" s="7">
        <v>37</v>
      </c>
      <c r="D216" s="7">
        <v>5760</v>
      </c>
      <c r="E216" s="7">
        <v>5679</v>
      </c>
      <c r="F216" s="7">
        <v>95475</v>
      </c>
      <c r="G216" s="7">
        <v>96428</v>
      </c>
      <c r="H216" s="7">
        <v>90513</v>
      </c>
      <c r="I216" s="7">
        <v>101434</v>
      </c>
      <c r="J216" s="7">
        <v>103355</v>
      </c>
      <c r="K216" s="7">
        <v>110725</v>
      </c>
      <c r="L216" s="7">
        <v>119302</v>
      </c>
      <c r="M216" s="7">
        <v>119543</v>
      </c>
      <c r="N216" s="7">
        <v>122289</v>
      </c>
      <c r="O216" s="7">
        <v>131072</v>
      </c>
      <c r="P216" s="7">
        <v>6281</v>
      </c>
      <c r="Q216" s="7">
        <v>5459</v>
      </c>
      <c r="R216" s="7">
        <v>98463</v>
      </c>
      <c r="S216" s="7">
        <v>105427</v>
      </c>
      <c r="T216" s="7">
        <v>89042</v>
      </c>
      <c r="U216" s="7">
        <v>90885</v>
      </c>
      <c r="V216" s="7">
        <v>90927</v>
      </c>
      <c r="W216" s="7">
        <v>111482</v>
      </c>
      <c r="X216" s="7">
        <v>86952</v>
      </c>
      <c r="Y216" s="7">
        <v>96054</v>
      </c>
      <c r="Z216" s="7">
        <v>100851</v>
      </c>
      <c r="AA216" s="7">
        <v>128406</v>
      </c>
      <c r="AB216" s="7">
        <v>6316</v>
      </c>
      <c r="AC216" s="7">
        <v>6069</v>
      </c>
      <c r="AD216" s="7">
        <v>46995</v>
      </c>
      <c r="AE216" s="7">
        <v>47097</v>
      </c>
      <c r="AF216" s="7">
        <v>48288</v>
      </c>
      <c r="AG216" s="7">
        <v>49068</v>
      </c>
      <c r="AH216" s="7">
        <v>48421</v>
      </c>
      <c r="AI216" s="7">
        <v>75771</v>
      </c>
      <c r="AJ216" s="7">
        <v>76255</v>
      </c>
      <c r="AK216" s="7">
        <v>78089</v>
      </c>
      <c r="AL216" s="7">
        <v>78382</v>
      </c>
      <c r="AM216" s="7">
        <v>87713</v>
      </c>
      <c r="AN216" s="7">
        <v>6379</v>
      </c>
      <c r="AO216" s="7">
        <v>5544</v>
      </c>
      <c r="AP216" s="7">
        <v>45460</v>
      </c>
      <c r="AQ216" s="7">
        <v>45365</v>
      </c>
      <c r="AR216" s="7">
        <v>46072</v>
      </c>
      <c r="AS216" s="7">
        <v>47749</v>
      </c>
      <c r="AT216" s="7">
        <v>46401</v>
      </c>
      <c r="AU216" s="7">
        <v>77420</v>
      </c>
      <c r="AV216" s="7">
        <v>77520</v>
      </c>
      <c r="AW216" s="7">
        <v>76523</v>
      </c>
      <c r="AX216" s="7">
        <v>79300</v>
      </c>
      <c r="AY216" s="7">
        <v>86036</v>
      </c>
      <c r="AZ216" s="7">
        <v>6423</v>
      </c>
      <c r="BA216" s="7">
        <v>6082</v>
      </c>
      <c r="BB216" s="7">
        <v>110335</v>
      </c>
      <c r="BC216" s="7">
        <v>111699</v>
      </c>
      <c r="BD216" s="7">
        <v>111724</v>
      </c>
      <c r="BE216" s="7">
        <v>115466</v>
      </c>
      <c r="BF216" s="7">
        <v>121557</v>
      </c>
      <c r="BG216" s="7">
        <v>140779</v>
      </c>
      <c r="BH216" s="7">
        <v>143959</v>
      </c>
      <c r="BI216" s="7">
        <v>150927</v>
      </c>
      <c r="BJ216" s="7">
        <v>153557</v>
      </c>
      <c r="BK216" s="7">
        <v>170081</v>
      </c>
      <c r="BL216" s="7">
        <v>6493</v>
      </c>
      <c r="BM216" s="7">
        <v>6095</v>
      </c>
      <c r="BN216" s="7">
        <v>119562</v>
      </c>
      <c r="BO216" s="7">
        <v>120012</v>
      </c>
      <c r="BP216" s="7">
        <v>115229</v>
      </c>
      <c r="BQ216" s="7">
        <v>117886</v>
      </c>
      <c r="BR216" s="7">
        <v>121032</v>
      </c>
      <c r="BS216" s="7">
        <v>145350</v>
      </c>
      <c r="BT216" s="7">
        <v>145441</v>
      </c>
      <c r="BU216" s="7">
        <v>152352</v>
      </c>
      <c r="BV216" s="7">
        <v>152940</v>
      </c>
      <c r="BW216" s="7">
        <v>172176</v>
      </c>
      <c r="BX216" s="7">
        <v>6480</v>
      </c>
      <c r="BY216" s="7">
        <v>5987</v>
      </c>
      <c r="BZ216" s="7">
        <v>102254</v>
      </c>
      <c r="CA216" s="7">
        <v>107706</v>
      </c>
      <c r="CB216" s="7">
        <v>111173</v>
      </c>
      <c r="CC216" s="7">
        <v>113317</v>
      </c>
      <c r="CD216" s="7">
        <v>113151</v>
      </c>
      <c r="CE216" s="7">
        <v>61684</v>
      </c>
      <c r="CF216" s="7">
        <v>64812</v>
      </c>
      <c r="CG216" s="7">
        <v>64003</v>
      </c>
      <c r="CH216" s="7">
        <v>65885</v>
      </c>
      <c r="CI216" s="7">
        <v>76057</v>
      </c>
      <c r="CJ216" s="7">
        <v>6360</v>
      </c>
      <c r="CK216" s="7">
        <v>5211</v>
      </c>
      <c r="CL216" s="7">
        <v>116784</v>
      </c>
      <c r="CM216" s="7">
        <v>112970</v>
      </c>
      <c r="CN216" s="7">
        <v>117024</v>
      </c>
      <c r="CO216" s="7">
        <v>116414</v>
      </c>
      <c r="CP216" s="7">
        <v>117797</v>
      </c>
      <c r="CQ216" s="7">
        <v>65896</v>
      </c>
      <c r="CR216" s="7">
        <v>65031</v>
      </c>
      <c r="CS216" s="7">
        <v>64498</v>
      </c>
      <c r="CT216" s="7">
        <v>68388</v>
      </c>
      <c r="CU216" s="7">
        <v>74169</v>
      </c>
    </row>
    <row r="217" spans="2:99" x14ac:dyDescent="0.2">
      <c r="B217" s="6">
        <v>0.69609953703703698</v>
      </c>
      <c r="C217" s="7">
        <v>37</v>
      </c>
      <c r="D217" s="7">
        <v>5772</v>
      </c>
      <c r="E217" s="7">
        <v>5647</v>
      </c>
      <c r="F217" s="7">
        <v>98345</v>
      </c>
      <c r="G217" s="7">
        <v>99023</v>
      </c>
      <c r="H217" s="7">
        <v>93125</v>
      </c>
      <c r="I217" s="7">
        <v>107111</v>
      </c>
      <c r="J217" s="7">
        <v>108349</v>
      </c>
      <c r="K217" s="7">
        <v>117636</v>
      </c>
      <c r="L217" s="7">
        <v>125178</v>
      </c>
      <c r="M217" s="7">
        <v>125746</v>
      </c>
      <c r="N217" s="7">
        <v>128487</v>
      </c>
      <c r="O217" s="7">
        <v>136587</v>
      </c>
      <c r="P217" s="7">
        <v>6239</v>
      </c>
      <c r="Q217" s="7">
        <v>5433</v>
      </c>
      <c r="R217" s="7">
        <v>102560</v>
      </c>
      <c r="S217" s="7">
        <v>110572</v>
      </c>
      <c r="T217" s="7">
        <v>91567</v>
      </c>
      <c r="U217" s="7">
        <v>93380</v>
      </c>
      <c r="V217" s="7">
        <v>94093</v>
      </c>
      <c r="W217" s="7">
        <v>114275</v>
      </c>
      <c r="X217" s="7">
        <v>95956</v>
      </c>
      <c r="Y217" s="7">
        <v>104431</v>
      </c>
      <c r="Z217" s="7">
        <v>108686</v>
      </c>
      <c r="AA217" s="7">
        <v>132976</v>
      </c>
      <c r="AB217" s="7">
        <v>6354</v>
      </c>
      <c r="AC217" s="7">
        <v>6065</v>
      </c>
      <c r="AD217" s="7">
        <v>48586</v>
      </c>
      <c r="AE217" s="7">
        <v>48723</v>
      </c>
      <c r="AF217" s="7">
        <v>49857</v>
      </c>
      <c r="AG217" s="7">
        <v>50860</v>
      </c>
      <c r="AH217" s="7">
        <v>50012</v>
      </c>
      <c r="AI217" s="7">
        <v>76941</v>
      </c>
      <c r="AJ217" s="7">
        <v>77373</v>
      </c>
      <c r="AK217" s="7">
        <v>78923</v>
      </c>
      <c r="AL217" s="7">
        <v>79261</v>
      </c>
      <c r="AM217" s="7">
        <v>89093</v>
      </c>
      <c r="AN217" s="7">
        <v>6355</v>
      </c>
      <c r="AO217" s="7">
        <v>5510</v>
      </c>
      <c r="AP217" s="7">
        <v>47035</v>
      </c>
      <c r="AQ217" s="7">
        <v>46878</v>
      </c>
      <c r="AR217" s="7">
        <v>47678</v>
      </c>
      <c r="AS217" s="7">
        <v>49350</v>
      </c>
      <c r="AT217" s="7">
        <v>48005</v>
      </c>
      <c r="AU217" s="7">
        <v>78676</v>
      </c>
      <c r="AV217" s="7">
        <v>78656</v>
      </c>
      <c r="AW217" s="7">
        <v>77477</v>
      </c>
      <c r="AX217" s="7">
        <v>80350</v>
      </c>
      <c r="AY217" s="7">
        <v>87464</v>
      </c>
      <c r="AZ217" s="7">
        <v>6463</v>
      </c>
      <c r="BA217" s="7">
        <v>6118</v>
      </c>
      <c r="BB217" s="7">
        <v>111649</v>
      </c>
      <c r="BC217" s="7">
        <v>112864</v>
      </c>
      <c r="BD217" s="7">
        <v>112200</v>
      </c>
      <c r="BE217" s="7">
        <v>116349</v>
      </c>
      <c r="BF217" s="7">
        <v>122091</v>
      </c>
      <c r="BG217" s="7">
        <v>144087</v>
      </c>
      <c r="BH217" s="7">
        <v>146784</v>
      </c>
      <c r="BI217" s="7">
        <v>153470</v>
      </c>
      <c r="BJ217" s="7">
        <v>156226</v>
      </c>
      <c r="BK217" s="7">
        <v>173321</v>
      </c>
      <c r="BL217" s="7">
        <v>6491</v>
      </c>
      <c r="BM217" s="7">
        <v>6047</v>
      </c>
      <c r="BN217" s="7">
        <v>120667</v>
      </c>
      <c r="BO217" s="7">
        <v>120326</v>
      </c>
      <c r="BP217" s="7">
        <v>116025</v>
      </c>
      <c r="BQ217" s="7">
        <v>118117</v>
      </c>
      <c r="BR217" s="7">
        <v>121930</v>
      </c>
      <c r="BS217" s="7">
        <v>148302</v>
      </c>
      <c r="BT217" s="7">
        <v>148350</v>
      </c>
      <c r="BU217" s="7">
        <v>155364</v>
      </c>
      <c r="BV217" s="7">
        <v>155743</v>
      </c>
      <c r="BW217" s="7">
        <v>175223</v>
      </c>
      <c r="BX217" s="7">
        <v>6489</v>
      </c>
      <c r="BY217" s="7">
        <v>5990</v>
      </c>
      <c r="BZ217" s="7">
        <v>103877</v>
      </c>
      <c r="CA217" s="7">
        <v>109186</v>
      </c>
      <c r="CB217" s="7">
        <v>112594</v>
      </c>
      <c r="CC217" s="7">
        <v>114363</v>
      </c>
      <c r="CD217" s="7">
        <v>114102</v>
      </c>
      <c r="CE217" s="7">
        <v>62502</v>
      </c>
      <c r="CF217" s="7">
        <v>65659</v>
      </c>
      <c r="CG217" s="7">
        <v>64764</v>
      </c>
      <c r="CH217" s="7">
        <v>66594</v>
      </c>
      <c r="CI217" s="7">
        <v>77170</v>
      </c>
      <c r="CJ217" s="7">
        <v>6357</v>
      </c>
      <c r="CK217" s="7">
        <v>5192</v>
      </c>
      <c r="CL217" s="7">
        <v>117946</v>
      </c>
      <c r="CM217" s="7">
        <v>114172</v>
      </c>
      <c r="CN217" s="7">
        <v>117824</v>
      </c>
      <c r="CO217" s="7">
        <v>118151</v>
      </c>
      <c r="CP217" s="7">
        <v>119192</v>
      </c>
      <c r="CQ217" s="7">
        <v>66808</v>
      </c>
      <c r="CR217" s="7">
        <v>65842</v>
      </c>
      <c r="CS217" s="7">
        <v>65203</v>
      </c>
      <c r="CT217" s="7">
        <v>69157</v>
      </c>
      <c r="CU217" s="7">
        <v>75166</v>
      </c>
    </row>
    <row r="218" spans="2:99" x14ac:dyDescent="0.2">
      <c r="B218" s="6">
        <v>0.70651620370370372</v>
      </c>
      <c r="C218" s="7">
        <v>37</v>
      </c>
      <c r="D218" s="7">
        <v>5745</v>
      </c>
      <c r="E218" s="7">
        <v>5656</v>
      </c>
      <c r="F218" s="7">
        <v>101177</v>
      </c>
      <c r="G218" s="7">
        <v>102416</v>
      </c>
      <c r="H218" s="7">
        <v>95876</v>
      </c>
      <c r="I218" s="7">
        <v>113258</v>
      </c>
      <c r="J218" s="7">
        <v>115007</v>
      </c>
      <c r="K218" s="7">
        <v>124154</v>
      </c>
      <c r="L218" s="7">
        <v>131172</v>
      </c>
      <c r="M218" s="7">
        <v>131875</v>
      </c>
      <c r="N218" s="7">
        <v>134041</v>
      </c>
      <c r="O218" s="7">
        <v>141331</v>
      </c>
      <c r="P218" s="7">
        <v>6240</v>
      </c>
      <c r="Q218" s="7">
        <v>5443</v>
      </c>
      <c r="R218" s="7">
        <v>108786</v>
      </c>
      <c r="S218" s="7">
        <v>115706</v>
      </c>
      <c r="T218" s="7">
        <v>94214</v>
      </c>
      <c r="U218" s="7">
        <v>96339</v>
      </c>
      <c r="V218" s="7">
        <v>98443</v>
      </c>
      <c r="W218" s="7">
        <v>117173</v>
      </c>
      <c r="X218" s="7">
        <v>104045</v>
      </c>
      <c r="Y218" s="7">
        <v>110708</v>
      </c>
      <c r="Z218" s="7">
        <v>114189</v>
      </c>
      <c r="AA218" s="7">
        <v>137133</v>
      </c>
      <c r="AB218" s="7">
        <v>6340</v>
      </c>
      <c r="AC218" s="7">
        <v>6059</v>
      </c>
      <c r="AD218" s="7">
        <v>50141</v>
      </c>
      <c r="AE218" s="7">
        <v>50377</v>
      </c>
      <c r="AF218" s="7">
        <v>51608</v>
      </c>
      <c r="AG218" s="7">
        <v>52481</v>
      </c>
      <c r="AH218" s="7">
        <v>51677</v>
      </c>
      <c r="AI218" s="7">
        <v>78090</v>
      </c>
      <c r="AJ218" s="7">
        <v>78544</v>
      </c>
      <c r="AK218" s="7">
        <v>80326</v>
      </c>
      <c r="AL218" s="7">
        <v>80521</v>
      </c>
      <c r="AM218" s="7">
        <v>91023</v>
      </c>
      <c r="AN218" s="7">
        <v>6370</v>
      </c>
      <c r="AO218" s="7">
        <v>5534</v>
      </c>
      <c r="AP218" s="7">
        <v>48644</v>
      </c>
      <c r="AQ218" s="7">
        <v>48460</v>
      </c>
      <c r="AR218" s="7">
        <v>49302</v>
      </c>
      <c r="AS218" s="7">
        <v>50888</v>
      </c>
      <c r="AT218" s="7">
        <v>49577</v>
      </c>
      <c r="AU218" s="7">
        <v>79938</v>
      </c>
      <c r="AV218" s="7">
        <v>80126</v>
      </c>
      <c r="AW218" s="7">
        <v>78804</v>
      </c>
      <c r="AX218" s="7">
        <v>81665</v>
      </c>
      <c r="AY218" s="7">
        <v>89321</v>
      </c>
      <c r="AZ218" s="7">
        <v>6457</v>
      </c>
      <c r="BA218" s="7">
        <v>6051</v>
      </c>
      <c r="BB218" s="7">
        <v>112776</v>
      </c>
      <c r="BC218" s="7">
        <v>113466</v>
      </c>
      <c r="BD218" s="7">
        <v>113432</v>
      </c>
      <c r="BE218" s="7">
        <v>116851</v>
      </c>
      <c r="BF218" s="7">
        <v>123688</v>
      </c>
      <c r="BG218" s="7">
        <v>146815</v>
      </c>
      <c r="BH218" s="7">
        <v>150304</v>
      </c>
      <c r="BI218" s="7">
        <v>156969</v>
      </c>
      <c r="BJ218" s="7">
        <v>159405</v>
      </c>
      <c r="BK218" s="7">
        <v>177283</v>
      </c>
      <c r="BL218" s="7">
        <v>6510</v>
      </c>
      <c r="BM218" s="7">
        <v>6069</v>
      </c>
      <c r="BN218" s="7">
        <v>122210</v>
      </c>
      <c r="BO218" s="7">
        <v>122053</v>
      </c>
      <c r="BP218" s="7">
        <v>116774</v>
      </c>
      <c r="BQ218" s="7">
        <v>119198</v>
      </c>
      <c r="BR218" s="7">
        <v>123299</v>
      </c>
      <c r="BS218" s="7">
        <v>151010</v>
      </c>
      <c r="BT218" s="7">
        <v>151777</v>
      </c>
      <c r="BU218" s="7">
        <v>158585</v>
      </c>
      <c r="BV218" s="7">
        <v>159326</v>
      </c>
      <c r="BW218" s="7">
        <v>179321</v>
      </c>
      <c r="BX218" s="7">
        <v>6491</v>
      </c>
      <c r="BY218" s="7">
        <v>5988</v>
      </c>
      <c r="BZ218" s="7">
        <v>105373</v>
      </c>
      <c r="CA218" s="7">
        <v>110780</v>
      </c>
      <c r="CB218" s="7">
        <v>113636</v>
      </c>
      <c r="CC218" s="7">
        <v>116017</v>
      </c>
      <c r="CD218" s="7">
        <v>115452</v>
      </c>
      <c r="CE218" s="7">
        <v>63579</v>
      </c>
      <c r="CF218" s="7">
        <v>66873</v>
      </c>
      <c r="CG218" s="7">
        <v>65691</v>
      </c>
      <c r="CH218" s="7">
        <v>67761</v>
      </c>
      <c r="CI218" s="7">
        <v>78536</v>
      </c>
      <c r="CJ218" s="7">
        <v>6353</v>
      </c>
      <c r="CK218" s="7">
        <v>5184</v>
      </c>
      <c r="CL218" s="7">
        <v>119557</v>
      </c>
      <c r="CM218" s="7">
        <v>115748</v>
      </c>
      <c r="CN218" s="7">
        <v>119521</v>
      </c>
      <c r="CO218" s="7">
        <v>119743</v>
      </c>
      <c r="CP218" s="7">
        <v>120539</v>
      </c>
      <c r="CQ218" s="7">
        <v>67871</v>
      </c>
      <c r="CR218" s="7">
        <v>66709</v>
      </c>
      <c r="CS218" s="7">
        <v>66133</v>
      </c>
      <c r="CT218" s="7">
        <v>70266</v>
      </c>
      <c r="CU218" s="7">
        <v>76766</v>
      </c>
    </row>
    <row r="219" spans="2:99" x14ac:dyDescent="0.2">
      <c r="B219" s="6">
        <v>0.71693287037037035</v>
      </c>
      <c r="C219" s="7">
        <v>37</v>
      </c>
      <c r="D219" s="7">
        <v>5767</v>
      </c>
      <c r="E219" s="7">
        <v>5631</v>
      </c>
      <c r="F219" s="7">
        <v>104255</v>
      </c>
      <c r="G219" s="7">
        <v>106317</v>
      </c>
      <c r="H219" s="7">
        <v>98760</v>
      </c>
      <c r="I219" s="7">
        <v>120161</v>
      </c>
      <c r="J219" s="7">
        <v>123131</v>
      </c>
      <c r="K219" s="7">
        <v>129699</v>
      </c>
      <c r="L219" s="7">
        <v>136254</v>
      </c>
      <c r="M219" s="7">
        <v>136479</v>
      </c>
      <c r="N219" s="7">
        <v>138118</v>
      </c>
      <c r="O219" s="7">
        <v>146233</v>
      </c>
      <c r="P219" s="7">
        <v>6302</v>
      </c>
      <c r="Q219" s="7">
        <v>5415</v>
      </c>
      <c r="R219" s="7">
        <v>116275</v>
      </c>
      <c r="S219" s="7">
        <v>120431</v>
      </c>
      <c r="T219" s="7">
        <v>96906</v>
      </c>
      <c r="U219" s="7">
        <v>99134</v>
      </c>
      <c r="V219" s="7">
        <v>103407</v>
      </c>
      <c r="W219" s="7">
        <v>119152</v>
      </c>
      <c r="X219" s="7">
        <v>110708</v>
      </c>
      <c r="Y219" s="7">
        <v>116408</v>
      </c>
      <c r="Z219" s="7">
        <v>119278</v>
      </c>
      <c r="AA219" s="7">
        <v>141195</v>
      </c>
      <c r="AB219" s="7">
        <v>6324</v>
      </c>
      <c r="AC219" s="7">
        <v>6037</v>
      </c>
      <c r="AD219" s="7">
        <v>51854</v>
      </c>
      <c r="AE219" s="7">
        <v>52059</v>
      </c>
      <c r="AF219" s="7">
        <v>53280</v>
      </c>
      <c r="AG219" s="7">
        <v>54137</v>
      </c>
      <c r="AH219" s="7">
        <v>53327</v>
      </c>
      <c r="AI219" s="7">
        <v>79114</v>
      </c>
      <c r="AJ219" s="7">
        <v>79611</v>
      </c>
      <c r="AK219" s="7">
        <v>81502</v>
      </c>
      <c r="AL219" s="7">
        <v>81620</v>
      </c>
      <c r="AM219" s="7">
        <v>92618</v>
      </c>
      <c r="AN219" s="7">
        <v>6393</v>
      </c>
      <c r="AO219" s="7">
        <v>5504</v>
      </c>
      <c r="AP219" s="7">
        <v>50312</v>
      </c>
      <c r="AQ219" s="7">
        <v>50048</v>
      </c>
      <c r="AR219" s="7">
        <v>50869</v>
      </c>
      <c r="AS219" s="7">
        <v>52752</v>
      </c>
      <c r="AT219" s="7">
        <v>51298</v>
      </c>
      <c r="AU219" s="7">
        <v>81280</v>
      </c>
      <c r="AV219" s="7">
        <v>81319</v>
      </c>
      <c r="AW219" s="7">
        <v>79772</v>
      </c>
      <c r="AX219" s="7">
        <v>82802</v>
      </c>
      <c r="AY219" s="7">
        <v>90817</v>
      </c>
      <c r="AZ219" s="7">
        <v>6462</v>
      </c>
      <c r="BA219" s="7">
        <v>6065</v>
      </c>
      <c r="BB219" s="7">
        <v>113607</v>
      </c>
      <c r="BC219" s="7">
        <v>114425</v>
      </c>
      <c r="BD219" s="7">
        <v>114088</v>
      </c>
      <c r="BE219" s="7">
        <v>117388</v>
      </c>
      <c r="BF219" s="7">
        <v>124327</v>
      </c>
      <c r="BG219" s="7">
        <v>150216</v>
      </c>
      <c r="BH219" s="7">
        <v>152608</v>
      </c>
      <c r="BI219" s="7">
        <v>160037</v>
      </c>
      <c r="BJ219" s="7">
        <v>162129</v>
      </c>
      <c r="BK219" s="7">
        <v>180849</v>
      </c>
      <c r="BL219" s="7">
        <v>6484</v>
      </c>
      <c r="BM219" s="7">
        <v>6055</v>
      </c>
      <c r="BN219" s="7">
        <v>122937</v>
      </c>
      <c r="BO219" s="7">
        <v>122740</v>
      </c>
      <c r="BP219" s="7">
        <v>117877</v>
      </c>
      <c r="BQ219" s="7">
        <v>120462</v>
      </c>
      <c r="BR219" s="7">
        <v>124131</v>
      </c>
      <c r="BS219" s="7">
        <v>154413</v>
      </c>
      <c r="BT219" s="7">
        <v>154578</v>
      </c>
      <c r="BU219" s="7">
        <v>161140</v>
      </c>
      <c r="BV219" s="7">
        <v>162168</v>
      </c>
      <c r="BW219" s="7">
        <v>182226</v>
      </c>
      <c r="BX219" s="7">
        <v>6491</v>
      </c>
      <c r="BY219" s="7">
        <v>5985</v>
      </c>
      <c r="BZ219" s="7">
        <v>106996</v>
      </c>
      <c r="CA219" s="7">
        <v>111354</v>
      </c>
      <c r="CB219" s="7">
        <v>115801</v>
      </c>
      <c r="CC219" s="7">
        <v>117000</v>
      </c>
      <c r="CD219" s="7">
        <v>116046</v>
      </c>
      <c r="CE219" s="7">
        <v>64377</v>
      </c>
      <c r="CF219" s="7">
        <v>67682</v>
      </c>
      <c r="CG219" s="7">
        <v>66439</v>
      </c>
      <c r="CH219" s="7">
        <v>68496</v>
      </c>
      <c r="CI219" s="7">
        <v>79657</v>
      </c>
      <c r="CJ219" s="7">
        <v>6350</v>
      </c>
      <c r="CK219" s="7">
        <v>5182</v>
      </c>
      <c r="CL219" s="7">
        <v>121075</v>
      </c>
      <c r="CM219" s="7">
        <v>116797</v>
      </c>
      <c r="CN219" s="7">
        <v>120775</v>
      </c>
      <c r="CO219" s="7">
        <v>120573</v>
      </c>
      <c r="CP219" s="7">
        <v>121479</v>
      </c>
      <c r="CQ219" s="7">
        <v>68772</v>
      </c>
      <c r="CR219" s="7">
        <v>67411</v>
      </c>
      <c r="CS219" s="7">
        <v>66811</v>
      </c>
      <c r="CT219" s="7">
        <v>71187</v>
      </c>
      <c r="CU219" s="7">
        <v>77836</v>
      </c>
    </row>
    <row r="220" spans="2:99" x14ac:dyDescent="0.2">
      <c r="B220" s="6">
        <v>0.72734953703703698</v>
      </c>
      <c r="C220" s="7">
        <v>37</v>
      </c>
      <c r="D220" s="7">
        <v>5754</v>
      </c>
      <c r="E220" s="7">
        <v>5640</v>
      </c>
      <c r="F220" s="7">
        <v>107946</v>
      </c>
      <c r="G220" s="7">
        <v>110653</v>
      </c>
      <c r="H220" s="7">
        <v>102438</v>
      </c>
      <c r="I220" s="7">
        <v>126227</v>
      </c>
      <c r="J220" s="7">
        <v>130213</v>
      </c>
      <c r="K220" s="7">
        <v>134563</v>
      </c>
      <c r="L220" s="7">
        <v>140814</v>
      </c>
      <c r="M220" s="7">
        <v>140644</v>
      </c>
      <c r="N220" s="7">
        <v>142215</v>
      </c>
      <c r="O220" s="7">
        <v>151107</v>
      </c>
      <c r="P220" s="7">
        <v>6231</v>
      </c>
      <c r="Q220" s="7">
        <v>5435</v>
      </c>
      <c r="R220" s="7">
        <v>124570</v>
      </c>
      <c r="S220" s="7">
        <v>124955</v>
      </c>
      <c r="T220" s="7">
        <v>100372</v>
      </c>
      <c r="U220" s="7">
        <v>102962</v>
      </c>
      <c r="V220" s="7">
        <v>108727</v>
      </c>
      <c r="W220" s="7">
        <v>121049</v>
      </c>
      <c r="X220" s="7">
        <v>115082</v>
      </c>
      <c r="Y220" s="7">
        <v>120430</v>
      </c>
      <c r="Z220" s="7">
        <v>122646</v>
      </c>
      <c r="AA220" s="7">
        <v>144822</v>
      </c>
      <c r="AB220" s="7">
        <v>6314</v>
      </c>
      <c r="AC220" s="7">
        <v>6038</v>
      </c>
      <c r="AD220" s="7">
        <v>53390</v>
      </c>
      <c r="AE220" s="7">
        <v>53673</v>
      </c>
      <c r="AF220" s="7">
        <v>55059</v>
      </c>
      <c r="AG220" s="7">
        <v>55869</v>
      </c>
      <c r="AH220" s="7">
        <v>54986</v>
      </c>
      <c r="AI220" s="7">
        <v>80105</v>
      </c>
      <c r="AJ220" s="7">
        <v>80655</v>
      </c>
      <c r="AK220" s="7">
        <v>82524</v>
      </c>
      <c r="AL220" s="7">
        <v>82379</v>
      </c>
      <c r="AM220" s="7">
        <v>94012</v>
      </c>
      <c r="AN220" s="7">
        <v>6383</v>
      </c>
      <c r="AO220" s="7">
        <v>5491</v>
      </c>
      <c r="AP220" s="7">
        <v>51947</v>
      </c>
      <c r="AQ220" s="7">
        <v>51591</v>
      </c>
      <c r="AR220" s="7">
        <v>52749</v>
      </c>
      <c r="AS220" s="7">
        <v>54567</v>
      </c>
      <c r="AT220" s="7">
        <v>52979</v>
      </c>
      <c r="AU220" s="7">
        <v>82224</v>
      </c>
      <c r="AV220" s="7">
        <v>82564</v>
      </c>
      <c r="AW220" s="7">
        <v>80787</v>
      </c>
      <c r="AX220" s="7">
        <v>83841</v>
      </c>
      <c r="AY220" s="7">
        <v>92222</v>
      </c>
      <c r="AZ220" s="7">
        <v>6465</v>
      </c>
      <c r="BA220" s="7">
        <v>6052</v>
      </c>
      <c r="BB220" s="7">
        <v>114152</v>
      </c>
      <c r="BC220" s="7">
        <v>115202</v>
      </c>
      <c r="BD220" s="7">
        <v>114909</v>
      </c>
      <c r="BE220" s="7">
        <v>118848</v>
      </c>
      <c r="BF220" s="7">
        <v>125556</v>
      </c>
      <c r="BG220" s="7">
        <v>153375</v>
      </c>
      <c r="BH220" s="7">
        <v>155450</v>
      </c>
      <c r="BI220" s="7">
        <v>162311</v>
      </c>
      <c r="BJ220" s="7">
        <v>164832</v>
      </c>
      <c r="BK220" s="7">
        <v>183892</v>
      </c>
      <c r="BL220" s="7">
        <v>6499</v>
      </c>
      <c r="BM220" s="7">
        <v>6034</v>
      </c>
      <c r="BN220" s="7">
        <v>123993</v>
      </c>
      <c r="BO220" s="7">
        <v>123193</v>
      </c>
      <c r="BP220" s="7">
        <v>118338</v>
      </c>
      <c r="BQ220" s="7">
        <v>121308</v>
      </c>
      <c r="BR220" s="7">
        <v>125148</v>
      </c>
      <c r="BS220" s="7">
        <v>157271</v>
      </c>
      <c r="BT220" s="7">
        <v>157041</v>
      </c>
      <c r="BU220" s="7">
        <v>163946</v>
      </c>
      <c r="BV220" s="7">
        <v>164765</v>
      </c>
      <c r="BW220" s="7">
        <v>186049</v>
      </c>
      <c r="BX220" s="7">
        <v>6485</v>
      </c>
      <c r="BY220" s="7">
        <v>5953</v>
      </c>
      <c r="BZ220" s="7">
        <v>108486</v>
      </c>
      <c r="CA220" s="7">
        <v>113045</v>
      </c>
      <c r="CB220" s="7">
        <v>116272</v>
      </c>
      <c r="CC220" s="7">
        <v>118166</v>
      </c>
      <c r="CD220" s="7">
        <v>117868</v>
      </c>
      <c r="CE220" s="7">
        <v>65140</v>
      </c>
      <c r="CF220" s="7">
        <v>68575</v>
      </c>
      <c r="CG220" s="7">
        <v>67118</v>
      </c>
      <c r="CH220" s="7">
        <v>69191</v>
      </c>
      <c r="CI220" s="7">
        <v>80639</v>
      </c>
      <c r="CJ220" s="7">
        <v>6317</v>
      </c>
      <c r="CK220" s="7">
        <v>5170</v>
      </c>
      <c r="CL220" s="7">
        <v>122078</v>
      </c>
      <c r="CM220" s="7">
        <v>118102</v>
      </c>
      <c r="CN220" s="7">
        <v>121950</v>
      </c>
      <c r="CO220" s="7">
        <v>122145</v>
      </c>
      <c r="CP220" s="7">
        <v>122998</v>
      </c>
      <c r="CQ220" s="7">
        <v>69522</v>
      </c>
      <c r="CR220" s="7">
        <v>68371</v>
      </c>
      <c r="CS220" s="7">
        <v>67407</v>
      </c>
      <c r="CT220" s="7">
        <v>71908</v>
      </c>
      <c r="CU220" s="7">
        <v>78949</v>
      </c>
    </row>
    <row r="221" spans="2:99" x14ac:dyDescent="0.2">
      <c r="B221" s="6">
        <v>0.73776620370370372</v>
      </c>
      <c r="C221" s="7">
        <v>37</v>
      </c>
      <c r="D221" s="7">
        <v>5734</v>
      </c>
      <c r="E221" s="7">
        <v>5609</v>
      </c>
      <c r="F221" s="7">
        <v>111795</v>
      </c>
      <c r="G221" s="7">
        <v>115535</v>
      </c>
      <c r="H221" s="7">
        <v>106949</v>
      </c>
      <c r="I221" s="7">
        <v>132516</v>
      </c>
      <c r="J221" s="7">
        <v>137270</v>
      </c>
      <c r="K221" s="7">
        <v>139566</v>
      </c>
      <c r="L221" s="7">
        <v>145389</v>
      </c>
      <c r="M221" s="7">
        <v>144983</v>
      </c>
      <c r="N221" s="7">
        <v>146233</v>
      </c>
      <c r="O221" s="7">
        <v>155621</v>
      </c>
      <c r="P221" s="7">
        <v>6225</v>
      </c>
      <c r="Q221" s="7">
        <v>5385</v>
      </c>
      <c r="R221" s="7">
        <v>132613</v>
      </c>
      <c r="S221" s="7">
        <v>128593</v>
      </c>
      <c r="T221" s="7">
        <v>104775</v>
      </c>
      <c r="U221" s="7">
        <v>107453</v>
      </c>
      <c r="V221" s="7">
        <v>113646</v>
      </c>
      <c r="W221" s="7">
        <v>123468</v>
      </c>
      <c r="X221" s="7">
        <v>119705</v>
      </c>
      <c r="Y221" s="7">
        <v>124517</v>
      </c>
      <c r="Z221" s="7">
        <v>125806</v>
      </c>
      <c r="AA221" s="7">
        <v>148199</v>
      </c>
      <c r="AB221" s="7">
        <v>6301</v>
      </c>
      <c r="AC221" s="7">
        <v>6017</v>
      </c>
      <c r="AD221" s="7">
        <v>55115</v>
      </c>
      <c r="AE221" s="7">
        <v>55450</v>
      </c>
      <c r="AF221" s="7">
        <v>56778</v>
      </c>
      <c r="AG221" s="7">
        <v>57756</v>
      </c>
      <c r="AH221" s="7">
        <v>56857</v>
      </c>
      <c r="AI221" s="7">
        <v>81261</v>
      </c>
      <c r="AJ221" s="7">
        <v>81755</v>
      </c>
      <c r="AK221" s="7">
        <v>83524</v>
      </c>
      <c r="AL221" s="7">
        <v>83553</v>
      </c>
      <c r="AM221" s="7">
        <v>95869</v>
      </c>
      <c r="AN221" s="7">
        <v>6378</v>
      </c>
      <c r="AO221" s="7">
        <v>5476</v>
      </c>
      <c r="AP221" s="7">
        <v>53766</v>
      </c>
      <c r="AQ221" s="7">
        <v>53282</v>
      </c>
      <c r="AR221" s="7">
        <v>54317</v>
      </c>
      <c r="AS221" s="7">
        <v>56305</v>
      </c>
      <c r="AT221" s="7">
        <v>54712</v>
      </c>
      <c r="AU221" s="7">
        <v>83529</v>
      </c>
      <c r="AV221" s="7">
        <v>83719</v>
      </c>
      <c r="AW221" s="7">
        <v>81919</v>
      </c>
      <c r="AX221" s="7">
        <v>85268</v>
      </c>
      <c r="AY221" s="7">
        <v>93953</v>
      </c>
      <c r="AZ221" s="7">
        <v>6439</v>
      </c>
      <c r="BA221" s="7">
        <v>6055</v>
      </c>
      <c r="BB221" s="7">
        <v>115967</v>
      </c>
      <c r="BC221" s="7">
        <v>116347</v>
      </c>
      <c r="BD221" s="7">
        <v>115561</v>
      </c>
      <c r="BE221" s="7">
        <v>119395</v>
      </c>
      <c r="BF221" s="7">
        <v>126826</v>
      </c>
      <c r="BG221" s="7">
        <v>156514</v>
      </c>
      <c r="BH221" s="7">
        <v>157970</v>
      </c>
      <c r="BI221" s="7">
        <v>165613</v>
      </c>
      <c r="BJ221" s="7">
        <v>167822</v>
      </c>
      <c r="BK221" s="7">
        <v>186996</v>
      </c>
      <c r="BL221" s="7">
        <v>6473</v>
      </c>
      <c r="BM221" s="7">
        <v>6028</v>
      </c>
      <c r="BN221" s="7">
        <v>125550</v>
      </c>
      <c r="BO221" s="7">
        <v>124709</v>
      </c>
      <c r="BP221" s="7">
        <v>118744</v>
      </c>
      <c r="BQ221" s="7">
        <v>121514</v>
      </c>
      <c r="BR221" s="7">
        <v>126613</v>
      </c>
      <c r="BS221" s="7">
        <v>159670</v>
      </c>
      <c r="BT221" s="7">
        <v>160519</v>
      </c>
      <c r="BU221" s="7">
        <v>167266</v>
      </c>
      <c r="BV221" s="7">
        <v>167944</v>
      </c>
      <c r="BW221" s="7">
        <v>190180</v>
      </c>
      <c r="BX221" s="7">
        <v>6474</v>
      </c>
      <c r="BY221" s="7">
        <v>5934</v>
      </c>
      <c r="BZ221" s="7">
        <v>109982</v>
      </c>
      <c r="CA221" s="7">
        <v>114288</v>
      </c>
      <c r="CB221" s="7">
        <v>117877</v>
      </c>
      <c r="CC221" s="7">
        <v>119034</v>
      </c>
      <c r="CD221" s="7">
        <v>119480</v>
      </c>
      <c r="CE221" s="7">
        <v>66018</v>
      </c>
      <c r="CF221" s="7">
        <v>69507</v>
      </c>
      <c r="CG221" s="7">
        <v>68063</v>
      </c>
      <c r="CH221" s="7">
        <v>70097</v>
      </c>
      <c r="CI221" s="7">
        <v>81977</v>
      </c>
      <c r="CJ221" s="7">
        <v>6351</v>
      </c>
      <c r="CK221" s="7">
        <v>5187</v>
      </c>
      <c r="CL221" s="7">
        <v>122847</v>
      </c>
      <c r="CM221" s="7">
        <v>119553</v>
      </c>
      <c r="CN221" s="7">
        <v>123420</v>
      </c>
      <c r="CO221" s="7">
        <v>123146</v>
      </c>
      <c r="CP221" s="7">
        <v>124327</v>
      </c>
      <c r="CQ221" s="7">
        <v>70723</v>
      </c>
      <c r="CR221" s="7">
        <v>69152</v>
      </c>
      <c r="CS221" s="7">
        <v>68193</v>
      </c>
      <c r="CT221" s="7">
        <v>73043</v>
      </c>
      <c r="CU221" s="7">
        <v>80196</v>
      </c>
    </row>
    <row r="222" spans="2:99" x14ac:dyDescent="0.2">
      <c r="B222" s="6">
        <v>0.74818287037037035</v>
      </c>
      <c r="C222" s="7">
        <v>37</v>
      </c>
      <c r="D222" s="7">
        <v>5752</v>
      </c>
      <c r="E222" s="7">
        <v>5638</v>
      </c>
      <c r="F222" s="7">
        <v>117635</v>
      </c>
      <c r="G222" s="7">
        <v>121587</v>
      </c>
      <c r="H222" s="7">
        <v>111810</v>
      </c>
      <c r="I222" s="7">
        <v>136839</v>
      </c>
      <c r="J222" s="7">
        <v>144989</v>
      </c>
      <c r="K222" s="7">
        <v>143834</v>
      </c>
      <c r="L222" s="7">
        <v>149298</v>
      </c>
      <c r="M222" s="7">
        <v>149376</v>
      </c>
      <c r="N222" s="7">
        <v>150613</v>
      </c>
      <c r="O222" s="7">
        <v>159539</v>
      </c>
      <c r="P222" s="7">
        <v>6244</v>
      </c>
      <c r="Q222" s="7">
        <v>5407</v>
      </c>
      <c r="R222" s="7">
        <v>139705</v>
      </c>
      <c r="S222" s="7">
        <v>132656</v>
      </c>
      <c r="T222" s="7">
        <v>109807</v>
      </c>
      <c r="U222" s="7">
        <v>112016</v>
      </c>
      <c r="V222" s="7">
        <v>118954</v>
      </c>
      <c r="W222" s="7">
        <v>125189</v>
      </c>
      <c r="X222" s="7">
        <v>123179</v>
      </c>
      <c r="Y222" s="7">
        <v>127250</v>
      </c>
      <c r="Z222" s="7">
        <v>128541</v>
      </c>
      <c r="AA222" s="7">
        <v>152481</v>
      </c>
      <c r="AB222" s="7">
        <v>6316</v>
      </c>
      <c r="AC222" s="7">
        <v>6039</v>
      </c>
      <c r="AD222" s="7">
        <v>56845</v>
      </c>
      <c r="AE222" s="7">
        <v>57143</v>
      </c>
      <c r="AF222" s="7">
        <v>58575</v>
      </c>
      <c r="AG222" s="7">
        <v>59633</v>
      </c>
      <c r="AH222" s="7">
        <v>58643</v>
      </c>
      <c r="AI222" s="7">
        <v>82162</v>
      </c>
      <c r="AJ222" s="7">
        <v>82727</v>
      </c>
      <c r="AK222" s="7">
        <v>84572</v>
      </c>
      <c r="AL222" s="7">
        <v>84820</v>
      </c>
      <c r="AM222" s="7">
        <v>97568</v>
      </c>
      <c r="AN222" s="7">
        <v>6365</v>
      </c>
      <c r="AO222" s="7">
        <v>5487</v>
      </c>
      <c r="AP222" s="7">
        <v>55496</v>
      </c>
      <c r="AQ222" s="7">
        <v>55002</v>
      </c>
      <c r="AR222" s="7">
        <v>56218</v>
      </c>
      <c r="AS222" s="7">
        <v>58203</v>
      </c>
      <c r="AT222" s="7">
        <v>56594</v>
      </c>
      <c r="AU222" s="7">
        <v>84608</v>
      </c>
      <c r="AV222" s="7">
        <v>84874</v>
      </c>
      <c r="AW222" s="7">
        <v>83243</v>
      </c>
      <c r="AX222" s="7">
        <v>86367</v>
      </c>
      <c r="AY222" s="7">
        <v>95410</v>
      </c>
      <c r="AZ222" s="7">
        <v>6464</v>
      </c>
      <c r="BA222" s="7">
        <v>6034</v>
      </c>
      <c r="BB222" s="7">
        <v>116132</v>
      </c>
      <c r="BC222" s="7">
        <v>117250</v>
      </c>
      <c r="BD222" s="7">
        <v>116187</v>
      </c>
      <c r="BE222" s="7">
        <v>120302</v>
      </c>
      <c r="BF222" s="7">
        <v>128232</v>
      </c>
      <c r="BG222" s="7">
        <v>159845</v>
      </c>
      <c r="BH222" s="7">
        <v>161150</v>
      </c>
      <c r="BI222" s="7">
        <v>168540</v>
      </c>
      <c r="BJ222" s="7">
        <v>170811</v>
      </c>
      <c r="BK222" s="7">
        <v>190560</v>
      </c>
      <c r="BL222" s="7">
        <v>6444</v>
      </c>
      <c r="BM222" s="7">
        <v>6017</v>
      </c>
      <c r="BN222" s="7">
        <v>126695</v>
      </c>
      <c r="BO222" s="7">
        <v>125517</v>
      </c>
      <c r="BP222" s="7">
        <v>119656</v>
      </c>
      <c r="BQ222" s="7">
        <v>122870</v>
      </c>
      <c r="BR222" s="7">
        <v>127543</v>
      </c>
      <c r="BS222" s="7">
        <v>162487</v>
      </c>
      <c r="BT222" s="7">
        <v>163353</v>
      </c>
      <c r="BU222" s="7">
        <v>170554</v>
      </c>
      <c r="BV222" s="7">
        <v>170648</v>
      </c>
      <c r="BW222" s="7">
        <v>193591</v>
      </c>
      <c r="BX222" s="7">
        <v>6482</v>
      </c>
      <c r="BY222" s="7">
        <v>5951</v>
      </c>
      <c r="BZ222" s="7">
        <v>110887</v>
      </c>
      <c r="CA222" s="7">
        <v>115626</v>
      </c>
      <c r="CB222" s="7">
        <v>118348</v>
      </c>
      <c r="CC222" s="7">
        <v>120505</v>
      </c>
      <c r="CD222" s="7">
        <v>120384</v>
      </c>
      <c r="CE222" s="7">
        <v>66821</v>
      </c>
      <c r="CF222" s="7">
        <v>70503</v>
      </c>
      <c r="CG222" s="7">
        <v>68865</v>
      </c>
      <c r="CH222" s="7">
        <v>71010</v>
      </c>
      <c r="CI222" s="7">
        <v>83258</v>
      </c>
      <c r="CJ222" s="7">
        <v>6323</v>
      </c>
      <c r="CK222" s="7">
        <v>5170</v>
      </c>
      <c r="CL222" s="7">
        <v>124573</v>
      </c>
      <c r="CM222" s="7">
        <v>120693</v>
      </c>
      <c r="CN222" s="7">
        <v>124624</v>
      </c>
      <c r="CO222" s="7">
        <v>124211</v>
      </c>
      <c r="CP222" s="7">
        <v>125472</v>
      </c>
      <c r="CQ222" s="7">
        <v>71585</v>
      </c>
      <c r="CR222" s="7">
        <v>70065</v>
      </c>
      <c r="CS222" s="7">
        <v>68980</v>
      </c>
      <c r="CT222" s="7">
        <v>74046</v>
      </c>
      <c r="CU222" s="7">
        <v>81669</v>
      </c>
    </row>
    <row r="223" spans="2:99" x14ac:dyDescent="0.2">
      <c r="B223" s="6">
        <v>0.75859953703703698</v>
      </c>
      <c r="C223" s="7">
        <v>37</v>
      </c>
      <c r="D223" s="7">
        <v>5737</v>
      </c>
      <c r="E223" s="7">
        <v>5603</v>
      </c>
      <c r="F223" s="7">
        <v>122817</v>
      </c>
      <c r="G223" s="7">
        <v>126465</v>
      </c>
      <c r="H223" s="7">
        <v>118226</v>
      </c>
      <c r="I223" s="7">
        <v>141547</v>
      </c>
      <c r="J223" s="7">
        <v>153186</v>
      </c>
      <c r="K223" s="7">
        <v>147429</v>
      </c>
      <c r="L223" s="7">
        <v>153312</v>
      </c>
      <c r="M223" s="7">
        <v>152809</v>
      </c>
      <c r="N223" s="7">
        <v>154189</v>
      </c>
      <c r="O223" s="7">
        <v>163237</v>
      </c>
      <c r="P223" s="7">
        <v>6206</v>
      </c>
      <c r="Q223" s="7">
        <v>5399</v>
      </c>
      <c r="R223" s="7">
        <v>143815</v>
      </c>
      <c r="S223" s="7">
        <v>135230</v>
      </c>
      <c r="T223" s="7">
        <v>114278</v>
      </c>
      <c r="U223" s="7">
        <v>117458</v>
      </c>
      <c r="V223" s="7">
        <v>123794</v>
      </c>
      <c r="W223" s="7">
        <v>125821</v>
      </c>
      <c r="X223" s="7">
        <v>126022</v>
      </c>
      <c r="Y223" s="7">
        <v>129761</v>
      </c>
      <c r="Z223" s="7">
        <v>130249</v>
      </c>
      <c r="AA223" s="7">
        <v>155673</v>
      </c>
      <c r="AB223" s="7">
        <v>6265</v>
      </c>
      <c r="AC223" s="7">
        <v>6005</v>
      </c>
      <c r="AD223" s="7">
        <v>58551</v>
      </c>
      <c r="AE223" s="7">
        <v>59030</v>
      </c>
      <c r="AF223" s="7">
        <v>60451</v>
      </c>
      <c r="AG223" s="7">
        <v>61473</v>
      </c>
      <c r="AH223" s="7">
        <v>60540</v>
      </c>
      <c r="AI223" s="7">
        <v>82861</v>
      </c>
      <c r="AJ223" s="7">
        <v>83564</v>
      </c>
      <c r="AK223" s="7">
        <v>85132</v>
      </c>
      <c r="AL223" s="7">
        <v>85184</v>
      </c>
      <c r="AM223" s="7">
        <v>98542</v>
      </c>
      <c r="AN223" s="7">
        <v>6361</v>
      </c>
      <c r="AO223" s="7">
        <v>5454</v>
      </c>
      <c r="AP223" s="7">
        <v>57351</v>
      </c>
      <c r="AQ223" s="7">
        <v>56648</v>
      </c>
      <c r="AR223" s="7">
        <v>57970</v>
      </c>
      <c r="AS223" s="7">
        <v>60113</v>
      </c>
      <c r="AT223" s="7">
        <v>58444</v>
      </c>
      <c r="AU223" s="7">
        <v>85625</v>
      </c>
      <c r="AV223" s="7">
        <v>85768</v>
      </c>
      <c r="AW223" s="7">
        <v>83831</v>
      </c>
      <c r="AX223" s="7">
        <v>87166</v>
      </c>
      <c r="AY223" s="7">
        <v>96704</v>
      </c>
      <c r="AZ223" s="7">
        <v>6416</v>
      </c>
      <c r="BA223" s="7">
        <v>6011</v>
      </c>
      <c r="BB223" s="7">
        <v>116524</v>
      </c>
      <c r="BC223" s="7">
        <v>117835</v>
      </c>
      <c r="BD223" s="7">
        <v>116463</v>
      </c>
      <c r="BE223" s="7">
        <v>120617</v>
      </c>
      <c r="BF223" s="7">
        <v>128697</v>
      </c>
      <c r="BG223" s="7">
        <v>162068</v>
      </c>
      <c r="BH223" s="7">
        <v>163025</v>
      </c>
      <c r="BI223" s="7">
        <v>170530</v>
      </c>
      <c r="BJ223" s="7">
        <v>172908</v>
      </c>
      <c r="BK223" s="7">
        <v>193578</v>
      </c>
      <c r="BL223" s="7">
        <v>6456</v>
      </c>
      <c r="BM223" s="7">
        <v>6013</v>
      </c>
      <c r="BN223" s="7">
        <v>127295</v>
      </c>
      <c r="BO223" s="7">
        <v>126082</v>
      </c>
      <c r="BP223" s="7">
        <v>120507</v>
      </c>
      <c r="BQ223" s="7">
        <v>123021</v>
      </c>
      <c r="BR223" s="7">
        <v>127991</v>
      </c>
      <c r="BS223" s="7">
        <v>164808</v>
      </c>
      <c r="BT223" s="7">
        <v>165161</v>
      </c>
      <c r="BU223" s="7">
        <v>172834</v>
      </c>
      <c r="BV223" s="7">
        <v>172605</v>
      </c>
      <c r="BW223" s="7">
        <v>197228</v>
      </c>
      <c r="BX223" s="7">
        <v>6444</v>
      </c>
      <c r="BY223" s="7">
        <v>5933</v>
      </c>
      <c r="BZ223" s="7">
        <v>112080</v>
      </c>
      <c r="CA223" s="7">
        <v>116307</v>
      </c>
      <c r="CB223" s="7">
        <v>119787</v>
      </c>
      <c r="CC223" s="7">
        <v>121597</v>
      </c>
      <c r="CD223" s="7">
        <v>121319</v>
      </c>
      <c r="CE223" s="7">
        <v>67478</v>
      </c>
      <c r="CF223" s="7">
        <v>71097</v>
      </c>
      <c r="CG223" s="7">
        <v>69193</v>
      </c>
      <c r="CH223" s="7">
        <v>71352</v>
      </c>
      <c r="CI223" s="7">
        <v>84218</v>
      </c>
      <c r="CJ223" s="7">
        <v>6304</v>
      </c>
      <c r="CK223" s="7">
        <v>5154</v>
      </c>
      <c r="CL223" s="7">
        <v>125821</v>
      </c>
      <c r="CM223" s="7">
        <v>121628</v>
      </c>
      <c r="CN223" s="7">
        <v>125833</v>
      </c>
      <c r="CO223" s="7">
        <v>125107</v>
      </c>
      <c r="CP223" s="7">
        <v>127086</v>
      </c>
      <c r="CQ223" s="7">
        <v>72307</v>
      </c>
      <c r="CR223" s="7">
        <v>70736</v>
      </c>
      <c r="CS223" s="7">
        <v>69470</v>
      </c>
      <c r="CT223" s="7">
        <v>74653</v>
      </c>
      <c r="CU223" s="7">
        <v>82638</v>
      </c>
    </row>
    <row r="224" spans="2:99" x14ac:dyDescent="0.2">
      <c r="B224" s="6">
        <v>0.76901620370370372</v>
      </c>
      <c r="C224" s="7">
        <v>37</v>
      </c>
      <c r="D224" s="7">
        <v>5699</v>
      </c>
      <c r="E224" s="7">
        <v>5599</v>
      </c>
      <c r="F224" s="7">
        <v>127788</v>
      </c>
      <c r="G224" s="7">
        <v>130936</v>
      </c>
      <c r="H224" s="7">
        <v>125977</v>
      </c>
      <c r="I224" s="7">
        <v>147411</v>
      </c>
      <c r="J224" s="7">
        <v>161352</v>
      </c>
      <c r="K224" s="7">
        <v>151569</v>
      </c>
      <c r="L224" s="7">
        <v>156284</v>
      </c>
      <c r="M224" s="7">
        <v>156254</v>
      </c>
      <c r="N224" s="7">
        <v>157594</v>
      </c>
      <c r="O224" s="7">
        <v>166827</v>
      </c>
      <c r="P224" s="7">
        <v>6222</v>
      </c>
      <c r="Q224" s="7">
        <v>5377</v>
      </c>
      <c r="R224" s="7">
        <v>147864</v>
      </c>
      <c r="S224" s="7">
        <v>138063</v>
      </c>
      <c r="T224" s="7">
        <v>119336</v>
      </c>
      <c r="U224" s="7">
        <v>122738</v>
      </c>
      <c r="V224" s="7">
        <v>129056</v>
      </c>
      <c r="W224" s="7">
        <v>127013</v>
      </c>
      <c r="X224" s="7">
        <v>128186</v>
      </c>
      <c r="Y224" s="7">
        <v>131734</v>
      </c>
      <c r="Z224" s="7">
        <v>131556</v>
      </c>
      <c r="AA224" s="7">
        <v>158711</v>
      </c>
      <c r="AB224" s="7">
        <v>6291</v>
      </c>
      <c r="AC224" s="7">
        <v>5989</v>
      </c>
      <c r="AD224" s="7">
        <v>60347</v>
      </c>
      <c r="AE224" s="7">
        <v>60865</v>
      </c>
      <c r="AF224" s="7">
        <v>62332</v>
      </c>
      <c r="AG224" s="7">
        <v>63314</v>
      </c>
      <c r="AH224" s="7">
        <v>62362</v>
      </c>
      <c r="AI224" s="7">
        <v>83701</v>
      </c>
      <c r="AJ224" s="7">
        <v>84511</v>
      </c>
      <c r="AK224" s="7">
        <v>85951</v>
      </c>
      <c r="AL224" s="7">
        <v>86145</v>
      </c>
      <c r="AM224" s="7">
        <v>100034</v>
      </c>
      <c r="AN224" s="7">
        <v>6306</v>
      </c>
      <c r="AO224" s="7">
        <v>5467</v>
      </c>
      <c r="AP224" s="7">
        <v>59104</v>
      </c>
      <c r="AQ224" s="7">
        <v>58473</v>
      </c>
      <c r="AR224" s="7">
        <v>59767</v>
      </c>
      <c r="AS224" s="7">
        <v>61989</v>
      </c>
      <c r="AT224" s="7">
        <v>60250</v>
      </c>
      <c r="AU224" s="7">
        <v>86608</v>
      </c>
      <c r="AV224" s="7">
        <v>86754</v>
      </c>
      <c r="AW224" s="7">
        <v>84705</v>
      </c>
      <c r="AX224" s="7">
        <v>88112</v>
      </c>
      <c r="AY224" s="7">
        <v>98172</v>
      </c>
      <c r="AZ224" s="7">
        <v>6407</v>
      </c>
      <c r="BA224" s="7">
        <v>6032</v>
      </c>
      <c r="BB224" s="7">
        <v>117492</v>
      </c>
      <c r="BC224" s="7">
        <v>118399</v>
      </c>
      <c r="BD224" s="7">
        <v>117745</v>
      </c>
      <c r="BE224" s="7">
        <v>121561</v>
      </c>
      <c r="BF224" s="7">
        <v>129027</v>
      </c>
      <c r="BG224" s="7">
        <v>164942</v>
      </c>
      <c r="BH224" s="7">
        <v>164950</v>
      </c>
      <c r="BI224" s="7">
        <v>174073</v>
      </c>
      <c r="BJ224" s="7">
        <v>175112</v>
      </c>
      <c r="BK224" s="7">
        <v>196820</v>
      </c>
      <c r="BL224" s="7">
        <v>6444</v>
      </c>
      <c r="BM224" s="7">
        <v>6010</v>
      </c>
      <c r="BN224" s="7">
        <v>127355</v>
      </c>
      <c r="BO224" s="7">
        <v>126260</v>
      </c>
      <c r="BP224" s="7">
        <v>120543</v>
      </c>
      <c r="BQ224" s="7">
        <v>123942</v>
      </c>
      <c r="BR224" s="7">
        <v>129130</v>
      </c>
      <c r="BS224" s="7">
        <v>167048</v>
      </c>
      <c r="BT224" s="7">
        <v>167757</v>
      </c>
      <c r="BU224" s="7">
        <v>174717</v>
      </c>
      <c r="BV224" s="7">
        <v>175388</v>
      </c>
      <c r="BW224" s="7">
        <v>200493</v>
      </c>
      <c r="BX224" s="7">
        <v>6448</v>
      </c>
      <c r="BY224" s="7">
        <v>5926</v>
      </c>
      <c r="BZ224" s="7">
        <v>113873</v>
      </c>
      <c r="CA224" s="7">
        <v>118104</v>
      </c>
      <c r="CB224" s="7">
        <v>121274</v>
      </c>
      <c r="CC224" s="7">
        <v>122302</v>
      </c>
      <c r="CD224" s="7">
        <v>122603</v>
      </c>
      <c r="CE224" s="7">
        <v>68094</v>
      </c>
      <c r="CF224" s="7">
        <v>71836</v>
      </c>
      <c r="CG224" s="7">
        <v>69893</v>
      </c>
      <c r="CH224" s="7">
        <v>72018</v>
      </c>
      <c r="CI224" s="7">
        <v>85308</v>
      </c>
      <c r="CJ224" s="7">
        <v>6310</v>
      </c>
      <c r="CK224" s="7">
        <v>5152</v>
      </c>
      <c r="CL224" s="7">
        <v>126633</v>
      </c>
      <c r="CM224" s="7">
        <v>123083</v>
      </c>
      <c r="CN224" s="7">
        <v>126752</v>
      </c>
      <c r="CO224" s="7">
        <v>126754</v>
      </c>
      <c r="CP224" s="7">
        <v>128043</v>
      </c>
      <c r="CQ224" s="7">
        <v>73168</v>
      </c>
      <c r="CR224" s="7">
        <v>71258</v>
      </c>
      <c r="CS224" s="7">
        <v>70037</v>
      </c>
      <c r="CT224" s="7">
        <v>75296</v>
      </c>
      <c r="CU224" s="7">
        <v>83689</v>
      </c>
    </row>
    <row r="225" spans="2:99" x14ac:dyDescent="0.2">
      <c r="B225" s="6">
        <v>0.77943287037037035</v>
      </c>
      <c r="C225" s="7">
        <v>37</v>
      </c>
      <c r="D225" s="7">
        <v>5723</v>
      </c>
      <c r="E225" s="7">
        <v>5591</v>
      </c>
      <c r="F225" s="7">
        <v>132142</v>
      </c>
      <c r="G225" s="7">
        <v>135260</v>
      </c>
      <c r="H225" s="7">
        <v>134054</v>
      </c>
      <c r="I225" s="7">
        <v>154520</v>
      </c>
      <c r="J225" s="7">
        <v>169745</v>
      </c>
      <c r="K225" s="7">
        <v>154722</v>
      </c>
      <c r="L225" s="7">
        <v>159720</v>
      </c>
      <c r="M225" s="7">
        <v>159666</v>
      </c>
      <c r="N225" s="7">
        <v>160968</v>
      </c>
      <c r="O225" s="7">
        <v>170112</v>
      </c>
      <c r="P225" s="7">
        <v>6197</v>
      </c>
      <c r="Q225" s="7">
        <v>5397</v>
      </c>
      <c r="R225" s="7">
        <v>151137</v>
      </c>
      <c r="S225" s="7">
        <v>140820</v>
      </c>
      <c r="T225" s="7">
        <v>125421</v>
      </c>
      <c r="U225" s="7">
        <v>128975</v>
      </c>
      <c r="V225" s="7">
        <v>135288</v>
      </c>
      <c r="W225" s="7">
        <v>127940</v>
      </c>
      <c r="X225" s="7">
        <v>129735</v>
      </c>
      <c r="Y225" s="7">
        <v>133615</v>
      </c>
      <c r="Z225" s="7">
        <v>133573</v>
      </c>
      <c r="AA225" s="7">
        <v>161115</v>
      </c>
      <c r="AB225" s="7">
        <v>6268</v>
      </c>
      <c r="AC225" s="7">
        <v>5965</v>
      </c>
      <c r="AD225" s="7">
        <v>62228</v>
      </c>
      <c r="AE225" s="7">
        <v>62741</v>
      </c>
      <c r="AF225" s="7">
        <v>64191</v>
      </c>
      <c r="AG225" s="7">
        <v>65169</v>
      </c>
      <c r="AH225" s="7">
        <v>64332</v>
      </c>
      <c r="AI225" s="7">
        <v>84668</v>
      </c>
      <c r="AJ225" s="7">
        <v>85255</v>
      </c>
      <c r="AK225" s="7">
        <v>86631</v>
      </c>
      <c r="AL225" s="7">
        <v>86672</v>
      </c>
      <c r="AM225" s="7">
        <v>101274</v>
      </c>
      <c r="AN225" s="7">
        <v>6329</v>
      </c>
      <c r="AO225" s="7">
        <v>5438</v>
      </c>
      <c r="AP225" s="7">
        <v>61075</v>
      </c>
      <c r="AQ225" s="7">
        <v>60243</v>
      </c>
      <c r="AR225" s="7">
        <v>61619</v>
      </c>
      <c r="AS225" s="7">
        <v>63993</v>
      </c>
      <c r="AT225" s="7">
        <v>62123</v>
      </c>
      <c r="AU225" s="7">
        <v>87587</v>
      </c>
      <c r="AV225" s="7">
        <v>87569</v>
      </c>
      <c r="AW225" s="7">
        <v>85549</v>
      </c>
      <c r="AX225" s="7">
        <v>88856</v>
      </c>
      <c r="AY225" s="7">
        <v>99369</v>
      </c>
      <c r="AZ225" s="7">
        <v>6423</v>
      </c>
      <c r="BA225" s="7">
        <v>6013</v>
      </c>
      <c r="BB225" s="7">
        <v>118502</v>
      </c>
      <c r="BC225" s="7">
        <v>118771</v>
      </c>
      <c r="BD225" s="7">
        <v>117540</v>
      </c>
      <c r="BE225" s="7">
        <v>122136</v>
      </c>
      <c r="BF225" s="7">
        <v>130351</v>
      </c>
      <c r="BG225" s="7">
        <v>167077</v>
      </c>
      <c r="BH225" s="7">
        <v>167855</v>
      </c>
      <c r="BI225" s="7">
        <v>176048</v>
      </c>
      <c r="BJ225" s="7">
        <v>177728</v>
      </c>
      <c r="BK225" s="7">
        <v>199489</v>
      </c>
      <c r="BL225" s="7">
        <v>6444</v>
      </c>
      <c r="BM225" s="7">
        <v>5996</v>
      </c>
      <c r="BN225" s="7">
        <v>129153</v>
      </c>
      <c r="BO225" s="7">
        <v>126972</v>
      </c>
      <c r="BP225" s="7">
        <v>121241</v>
      </c>
      <c r="BQ225" s="7">
        <v>124344</v>
      </c>
      <c r="BR225" s="7">
        <v>129862</v>
      </c>
      <c r="BS225" s="7">
        <v>170013</v>
      </c>
      <c r="BT225" s="7">
        <v>169802</v>
      </c>
      <c r="BU225" s="7">
        <v>178093</v>
      </c>
      <c r="BV225" s="7">
        <v>177625</v>
      </c>
      <c r="BW225" s="7">
        <v>203434</v>
      </c>
      <c r="BX225" s="7">
        <v>6426</v>
      </c>
      <c r="BY225" s="7">
        <v>5940</v>
      </c>
      <c r="BZ225" s="7">
        <v>115253</v>
      </c>
      <c r="CA225" s="7">
        <v>119318</v>
      </c>
      <c r="CB225" s="7">
        <v>121847</v>
      </c>
      <c r="CC225" s="7">
        <v>123707</v>
      </c>
      <c r="CD225" s="7">
        <v>123713</v>
      </c>
      <c r="CE225" s="7">
        <v>68949</v>
      </c>
      <c r="CF225" s="7">
        <v>72444</v>
      </c>
      <c r="CG225" s="7">
        <v>70459</v>
      </c>
      <c r="CH225" s="7">
        <v>72623</v>
      </c>
      <c r="CI225" s="7">
        <v>86322</v>
      </c>
      <c r="CJ225" s="7">
        <v>6307</v>
      </c>
      <c r="CK225" s="7">
        <v>5151</v>
      </c>
      <c r="CL225" s="7">
        <v>127958</v>
      </c>
      <c r="CM225" s="7">
        <v>124054</v>
      </c>
      <c r="CN225" s="7">
        <v>128277</v>
      </c>
      <c r="CO225" s="7">
        <v>127975</v>
      </c>
      <c r="CP225" s="7">
        <v>129037</v>
      </c>
      <c r="CQ225" s="7">
        <v>73975</v>
      </c>
      <c r="CR225" s="7">
        <v>72114</v>
      </c>
      <c r="CS225" s="7">
        <v>70723</v>
      </c>
      <c r="CT225" s="7">
        <v>76304</v>
      </c>
      <c r="CU225" s="7">
        <v>84753</v>
      </c>
    </row>
    <row r="226" spans="2:99" x14ac:dyDescent="0.2">
      <c r="B226" s="6">
        <v>0.78984953703703698</v>
      </c>
      <c r="C226" s="7">
        <v>37</v>
      </c>
      <c r="D226" s="7">
        <v>5715</v>
      </c>
      <c r="E226" s="7">
        <v>5589</v>
      </c>
      <c r="F226" s="7">
        <v>137825</v>
      </c>
      <c r="G226" s="7">
        <v>140386</v>
      </c>
      <c r="H226" s="7">
        <v>142350</v>
      </c>
      <c r="I226" s="7">
        <v>162400</v>
      </c>
      <c r="J226" s="7">
        <v>176970</v>
      </c>
      <c r="K226" s="7">
        <v>157701</v>
      </c>
      <c r="L226" s="7">
        <v>162724</v>
      </c>
      <c r="M226" s="7">
        <v>162800</v>
      </c>
      <c r="N226" s="7">
        <v>163742</v>
      </c>
      <c r="O226" s="7">
        <v>174501</v>
      </c>
      <c r="P226" s="7">
        <v>6178</v>
      </c>
      <c r="Q226" s="7">
        <v>5361</v>
      </c>
      <c r="R226" s="7">
        <v>153869</v>
      </c>
      <c r="S226" s="7">
        <v>145093</v>
      </c>
      <c r="T226" s="7">
        <v>131358</v>
      </c>
      <c r="U226" s="7">
        <v>135999</v>
      </c>
      <c r="V226" s="7">
        <v>141586</v>
      </c>
      <c r="W226" s="7">
        <v>129582</v>
      </c>
      <c r="X226" s="7">
        <v>131762</v>
      </c>
      <c r="Y226" s="7">
        <v>135728</v>
      </c>
      <c r="Z226" s="7">
        <v>134391</v>
      </c>
      <c r="AA226" s="7">
        <v>164206</v>
      </c>
      <c r="AB226" s="7">
        <v>6265</v>
      </c>
      <c r="AC226" s="7">
        <v>5978</v>
      </c>
      <c r="AD226" s="7">
        <v>64207</v>
      </c>
      <c r="AE226" s="7">
        <v>64754</v>
      </c>
      <c r="AF226" s="7">
        <v>66240</v>
      </c>
      <c r="AG226" s="7">
        <v>67188</v>
      </c>
      <c r="AH226" s="7">
        <v>66415</v>
      </c>
      <c r="AI226" s="7">
        <v>85404</v>
      </c>
      <c r="AJ226" s="7">
        <v>86114</v>
      </c>
      <c r="AK226" s="7">
        <v>87388</v>
      </c>
      <c r="AL226" s="7">
        <v>87403</v>
      </c>
      <c r="AM226" s="7">
        <v>102620</v>
      </c>
      <c r="AN226" s="7">
        <v>6290</v>
      </c>
      <c r="AO226" s="7">
        <v>5469</v>
      </c>
      <c r="AP226" s="7">
        <v>62917</v>
      </c>
      <c r="AQ226" s="7">
        <v>62213</v>
      </c>
      <c r="AR226" s="7">
        <v>63679</v>
      </c>
      <c r="AS226" s="7">
        <v>66063</v>
      </c>
      <c r="AT226" s="7">
        <v>63979</v>
      </c>
      <c r="AU226" s="7">
        <v>88726</v>
      </c>
      <c r="AV226" s="7">
        <v>88687</v>
      </c>
      <c r="AW226" s="7">
        <v>86503</v>
      </c>
      <c r="AX226" s="7">
        <v>89813</v>
      </c>
      <c r="AY226" s="7">
        <v>100787</v>
      </c>
      <c r="AZ226" s="7">
        <v>6409</v>
      </c>
      <c r="BA226" s="7">
        <v>6047</v>
      </c>
      <c r="BB226" s="7">
        <v>119219</v>
      </c>
      <c r="BC226" s="7">
        <v>119577</v>
      </c>
      <c r="BD226" s="7">
        <v>118923</v>
      </c>
      <c r="BE226" s="7">
        <v>123005</v>
      </c>
      <c r="BF226" s="7">
        <v>131145</v>
      </c>
      <c r="BG226" s="7">
        <v>169864</v>
      </c>
      <c r="BH226" s="7">
        <v>169693</v>
      </c>
      <c r="BI226" s="7">
        <v>178917</v>
      </c>
      <c r="BJ226" s="7">
        <v>180091</v>
      </c>
      <c r="BK226" s="7">
        <v>203008</v>
      </c>
      <c r="BL226" s="7">
        <v>6418</v>
      </c>
      <c r="BM226" s="7">
        <v>6001</v>
      </c>
      <c r="BN226" s="7">
        <v>129808</v>
      </c>
      <c r="BO226" s="7">
        <v>128290</v>
      </c>
      <c r="BP226" s="7">
        <v>121603</v>
      </c>
      <c r="BQ226" s="7">
        <v>125435</v>
      </c>
      <c r="BR226" s="7">
        <v>130873</v>
      </c>
      <c r="BS226" s="7">
        <v>172107</v>
      </c>
      <c r="BT226" s="7">
        <v>172349</v>
      </c>
      <c r="BU226" s="7">
        <v>180564</v>
      </c>
      <c r="BV226" s="7">
        <v>179888</v>
      </c>
      <c r="BW226" s="7">
        <v>206937</v>
      </c>
      <c r="BX226" s="7">
        <v>6436</v>
      </c>
      <c r="BY226" s="7">
        <v>5926</v>
      </c>
      <c r="BZ226" s="7">
        <v>116462</v>
      </c>
      <c r="CA226" s="7">
        <v>120365</v>
      </c>
      <c r="CB226" s="7">
        <v>123640</v>
      </c>
      <c r="CC226" s="7">
        <v>124841</v>
      </c>
      <c r="CD226" s="7">
        <v>125078</v>
      </c>
      <c r="CE226" s="7">
        <v>69722</v>
      </c>
      <c r="CF226" s="7">
        <v>73328</v>
      </c>
      <c r="CG226" s="7">
        <v>71272</v>
      </c>
      <c r="CH226" s="7">
        <v>73336</v>
      </c>
      <c r="CI226" s="7">
        <v>87679</v>
      </c>
      <c r="CJ226" s="7">
        <v>6280</v>
      </c>
      <c r="CK226" s="7">
        <v>5159</v>
      </c>
      <c r="CL226" s="7">
        <v>128676</v>
      </c>
      <c r="CM226" s="7">
        <v>125823</v>
      </c>
      <c r="CN226" s="7">
        <v>129151</v>
      </c>
      <c r="CO226" s="7">
        <v>129004</v>
      </c>
      <c r="CP226" s="7">
        <v>130262</v>
      </c>
      <c r="CQ226" s="7">
        <v>74848</v>
      </c>
      <c r="CR226" s="7">
        <v>72838</v>
      </c>
      <c r="CS226" s="7">
        <v>71415</v>
      </c>
      <c r="CT226" s="7">
        <v>76980</v>
      </c>
      <c r="CU226" s="7">
        <v>86005</v>
      </c>
    </row>
    <row r="227" spans="2:99" x14ac:dyDescent="0.2">
      <c r="B227" s="6">
        <v>0.80026620370370372</v>
      </c>
      <c r="C227" s="7">
        <v>37</v>
      </c>
      <c r="D227" s="7">
        <v>5735</v>
      </c>
      <c r="E227" s="7">
        <v>5601</v>
      </c>
      <c r="F227" s="7">
        <v>142670</v>
      </c>
      <c r="G227" s="7">
        <v>145190</v>
      </c>
      <c r="H227" s="7">
        <v>148684</v>
      </c>
      <c r="I227" s="7">
        <v>169308</v>
      </c>
      <c r="J227" s="7">
        <v>184888</v>
      </c>
      <c r="K227" s="7">
        <v>161139</v>
      </c>
      <c r="L227" s="7">
        <v>166214</v>
      </c>
      <c r="M227" s="7">
        <v>165841</v>
      </c>
      <c r="N227" s="7">
        <v>167895</v>
      </c>
      <c r="O227" s="7">
        <v>177855</v>
      </c>
      <c r="P227" s="7">
        <v>6218</v>
      </c>
      <c r="Q227" s="7">
        <v>5384</v>
      </c>
      <c r="R227" s="7">
        <v>157111</v>
      </c>
      <c r="S227" s="7">
        <v>149760</v>
      </c>
      <c r="T227" s="7">
        <v>137390</v>
      </c>
      <c r="U227" s="7">
        <v>142968</v>
      </c>
      <c r="V227" s="7">
        <v>148060</v>
      </c>
      <c r="W227" s="7">
        <v>130762</v>
      </c>
      <c r="X227" s="7">
        <v>133615</v>
      </c>
      <c r="Y227" s="7">
        <v>136725</v>
      </c>
      <c r="Z227" s="7">
        <v>136150</v>
      </c>
      <c r="AA227" s="7">
        <v>167759</v>
      </c>
      <c r="AB227" s="7">
        <v>6298</v>
      </c>
      <c r="AC227" s="7">
        <v>5993</v>
      </c>
      <c r="AD227" s="7">
        <v>66194</v>
      </c>
      <c r="AE227" s="7">
        <v>66861</v>
      </c>
      <c r="AF227" s="7">
        <v>68303</v>
      </c>
      <c r="AG227" s="7">
        <v>69385</v>
      </c>
      <c r="AH227" s="7">
        <v>68368</v>
      </c>
      <c r="AI227" s="7">
        <v>86321</v>
      </c>
      <c r="AJ227" s="7">
        <v>86993</v>
      </c>
      <c r="AK227" s="7">
        <v>88050</v>
      </c>
      <c r="AL227" s="7">
        <v>88196</v>
      </c>
      <c r="AM227" s="7">
        <v>104213</v>
      </c>
      <c r="AN227" s="7">
        <v>6358</v>
      </c>
      <c r="AO227" s="7">
        <v>5501</v>
      </c>
      <c r="AP227" s="7">
        <v>65184</v>
      </c>
      <c r="AQ227" s="7">
        <v>64126</v>
      </c>
      <c r="AR227" s="7">
        <v>65777</v>
      </c>
      <c r="AS227" s="7">
        <v>68123</v>
      </c>
      <c r="AT227" s="7">
        <v>66193</v>
      </c>
      <c r="AU227" s="7">
        <v>89629</v>
      </c>
      <c r="AV227" s="7">
        <v>89631</v>
      </c>
      <c r="AW227" s="7">
        <v>87304</v>
      </c>
      <c r="AX227" s="7">
        <v>90736</v>
      </c>
      <c r="AY227" s="7">
        <v>102099</v>
      </c>
      <c r="AZ227" s="7">
        <v>6403</v>
      </c>
      <c r="BA227" s="7">
        <v>6013</v>
      </c>
      <c r="BB227" s="7">
        <v>119899</v>
      </c>
      <c r="BC227" s="7">
        <v>120449</v>
      </c>
      <c r="BD227" s="7">
        <v>119376</v>
      </c>
      <c r="BE227" s="7">
        <v>123336</v>
      </c>
      <c r="BF227" s="7">
        <v>132634</v>
      </c>
      <c r="BG227" s="7">
        <v>172590</v>
      </c>
      <c r="BH227" s="7">
        <v>171692</v>
      </c>
      <c r="BI227" s="7">
        <v>181855</v>
      </c>
      <c r="BJ227" s="7">
        <v>182894</v>
      </c>
      <c r="BK227" s="7">
        <v>206977</v>
      </c>
      <c r="BL227" s="7">
        <v>6429</v>
      </c>
      <c r="BM227" s="7">
        <v>6004</v>
      </c>
      <c r="BN227" s="7">
        <v>130208</v>
      </c>
      <c r="BO227" s="7">
        <v>128967</v>
      </c>
      <c r="BP227" s="7">
        <v>122424</v>
      </c>
      <c r="BQ227" s="7">
        <v>126191</v>
      </c>
      <c r="BR227" s="7">
        <v>131719</v>
      </c>
      <c r="BS227" s="7">
        <v>174749</v>
      </c>
      <c r="BT227" s="7">
        <v>174788</v>
      </c>
      <c r="BU227" s="7">
        <v>183101</v>
      </c>
      <c r="BV227" s="7">
        <v>182241</v>
      </c>
      <c r="BW227" s="7">
        <v>211024</v>
      </c>
      <c r="BX227" s="7">
        <v>6481</v>
      </c>
      <c r="BY227" s="7">
        <v>5936</v>
      </c>
      <c r="BZ227" s="7">
        <v>118466</v>
      </c>
      <c r="CA227" s="7">
        <v>121644</v>
      </c>
      <c r="CB227" s="7">
        <v>124585</v>
      </c>
      <c r="CC227" s="7">
        <v>126147</v>
      </c>
      <c r="CD227" s="7">
        <v>125936</v>
      </c>
      <c r="CE227" s="7">
        <v>70539</v>
      </c>
      <c r="CF227" s="7">
        <v>74236</v>
      </c>
      <c r="CG227" s="7">
        <v>71995</v>
      </c>
      <c r="CH227" s="7">
        <v>74119</v>
      </c>
      <c r="CI227" s="7">
        <v>88932</v>
      </c>
      <c r="CJ227" s="7">
        <v>6324</v>
      </c>
      <c r="CK227" s="7">
        <v>5175</v>
      </c>
      <c r="CL227" s="7">
        <v>130193</v>
      </c>
      <c r="CM227" s="7">
        <v>126632</v>
      </c>
      <c r="CN227" s="7">
        <v>130565</v>
      </c>
      <c r="CO227" s="7">
        <v>129915</v>
      </c>
      <c r="CP227" s="7">
        <v>131425</v>
      </c>
      <c r="CQ227" s="7">
        <v>75859</v>
      </c>
      <c r="CR227" s="7">
        <v>73553</v>
      </c>
      <c r="CS227" s="7">
        <v>72096</v>
      </c>
      <c r="CT227" s="7">
        <v>77847</v>
      </c>
      <c r="CU227" s="7">
        <v>87263</v>
      </c>
    </row>
    <row r="228" spans="2:99" x14ac:dyDescent="0.2">
      <c r="B228" s="6">
        <v>0.81068287037037035</v>
      </c>
      <c r="C228" s="7">
        <v>37</v>
      </c>
      <c r="D228" s="7">
        <v>5724</v>
      </c>
      <c r="E228" s="7">
        <v>5594</v>
      </c>
      <c r="F228" s="7">
        <v>147008</v>
      </c>
      <c r="G228" s="7">
        <v>149741</v>
      </c>
      <c r="H228" s="7">
        <v>154536</v>
      </c>
      <c r="I228" s="7">
        <v>176462</v>
      </c>
      <c r="J228" s="7">
        <v>191738</v>
      </c>
      <c r="K228" s="7">
        <v>163670</v>
      </c>
      <c r="L228" s="7">
        <v>169069</v>
      </c>
      <c r="M228" s="7">
        <v>169441</v>
      </c>
      <c r="N228" s="7">
        <v>171440</v>
      </c>
      <c r="O228" s="7">
        <v>181092</v>
      </c>
      <c r="P228" s="7">
        <v>6200</v>
      </c>
      <c r="Q228" s="7">
        <v>5382</v>
      </c>
      <c r="R228" s="7">
        <v>159115</v>
      </c>
      <c r="S228" s="7">
        <v>155209</v>
      </c>
      <c r="T228" s="7">
        <v>142864</v>
      </c>
      <c r="U228" s="7">
        <v>149906</v>
      </c>
      <c r="V228" s="7">
        <v>153383</v>
      </c>
      <c r="W228" s="7">
        <v>132066</v>
      </c>
      <c r="X228" s="7">
        <v>135163</v>
      </c>
      <c r="Y228" s="7">
        <v>138264</v>
      </c>
      <c r="Z228" s="7">
        <v>137430</v>
      </c>
      <c r="AA228" s="7">
        <v>170309</v>
      </c>
      <c r="AB228" s="7">
        <v>6272</v>
      </c>
      <c r="AC228" s="7">
        <v>5989</v>
      </c>
      <c r="AD228" s="7">
        <v>68031</v>
      </c>
      <c r="AE228" s="7">
        <v>68865</v>
      </c>
      <c r="AF228" s="7">
        <v>70477</v>
      </c>
      <c r="AG228" s="7">
        <v>71733</v>
      </c>
      <c r="AH228" s="7">
        <v>70683</v>
      </c>
      <c r="AI228" s="7">
        <v>87013</v>
      </c>
      <c r="AJ228" s="7">
        <v>87775</v>
      </c>
      <c r="AK228" s="7">
        <v>88922</v>
      </c>
      <c r="AL228" s="7">
        <v>88662</v>
      </c>
      <c r="AM228" s="7">
        <v>105525</v>
      </c>
      <c r="AN228" s="7">
        <v>6326</v>
      </c>
      <c r="AO228" s="7">
        <v>5466</v>
      </c>
      <c r="AP228" s="7">
        <v>67122</v>
      </c>
      <c r="AQ228" s="7">
        <v>66110</v>
      </c>
      <c r="AR228" s="7">
        <v>67837</v>
      </c>
      <c r="AS228" s="7">
        <v>70559</v>
      </c>
      <c r="AT228" s="7">
        <v>68290</v>
      </c>
      <c r="AU228" s="7">
        <v>90542</v>
      </c>
      <c r="AV228" s="7">
        <v>90746</v>
      </c>
      <c r="AW228" s="7">
        <v>88001</v>
      </c>
      <c r="AX228" s="7">
        <v>91535</v>
      </c>
      <c r="AY228" s="7">
        <v>103426</v>
      </c>
      <c r="AZ228" s="7">
        <v>6432</v>
      </c>
      <c r="BA228" s="7">
        <v>6008</v>
      </c>
      <c r="BB228" s="7">
        <v>120493</v>
      </c>
      <c r="BC228" s="7">
        <v>120970</v>
      </c>
      <c r="BD228" s="7">
        <v>120247</v>
      </c>
      <c r="BE228" s="7">
        <v>124203</v>
      </c>
      <c r="BF228" s="7">
        <v>133217</v>
      </c>
      <c r="BG228" s="7">
        <v>174778</v>
      </c>
      <c r="BH228" s="7">
        <v>174208</v>
      </c>
      <c r="BI228" s="7">
        <v>184274</v>
      </c>
      <c r="BJ228" s="7">
        <v>184872</v>
      </c>
      <c r="BK228" s="7">
        <v>210032</v>
      </c>
      <c r="BL228" s="7">
        <v>6440</v>
      </c>
      <c r="BM228" s="7">
        <v>6004</v>
      </c>
      <c r="BN228" s="7">
        <v>131614</v>
      </c>
      <c r="BO228" s="7">
        <v>129379</v>
      </c>
      <c r="BP228" s="7">
        <v>122773</v>
      </c>
      <c r="BQ228" s="7">
        <v>126377</v>
      </c>
      <c r="BR228" s="7">
        <v>132778</v>
      </c>
      <c r="BS228" s="7">
        <v>176826</v>
      </c>
      <c r="BT228" s="7">
        <v>177344</v>
      </c>
      <c r="BU228" s="7">
        <v>185780</v>
      </c>
      <c r="BV228" s="7">
        <v>184646</v>
      </c>
      <c r="BW228" s="7">
        <v>214232</v>
      </c>
      <c r="BX228" s="7">
        <v>6464</v>
      </c>
      <c r="BY228" s="7">
        <v>5934</v>
      </c>
      <c r="BZ228" s="7">
        <v>119499</v>
      </c>
      <c r="CA228" s="7">
        <v>123286</v>
      </c>
      <c r="CB228" s="7">
        <v>126023</v>
      </c>
      <c r="CC228" s="7">
        <v>127346</v>
      </c>
      <c r="CD228" s="7">
        <v>126940</v>
      </c>
      <c r="CE228" s="7">
        <v>71122</v>
      </c>
      <c r="CF228" s="7">
        <v>74987</v>
      </c>
      <c r="CG228" s="7">
        <v>72543</v>
      </c>
      <c r="CH228" s="7">
        <v>74657</v>
      </c>
      <c r="CI228" s="7">
        <v>90092</v>
      </c>
      <c r="CJ228" s="7">
        <v>6301</v>
      </c>
      <c r="CK228" s="7">
        <v>5161</v>
      </c>
      <c r="CL228" s="7">
        <v>132391</v>
      </c>
      <c r="CM228" s="7">
        <v>127803</v>
      </c>
      <c r="CN228" s="7">
        <v>131472</v>
      </c>
      <c r="CO228" s="7">
        <v>130754</v>
      </c>
      <c r="CP228" s="7">
        <v>132979</v>
      </c>
      <c r="CQ228" s="7">
        <v>76611</v>
      </c>
      <c r="CR228" s="7">
        <v>74346</v>
      </c>
      <c r="CS228" s="7">
        <v>72686</v>
      </c>
      <c r="CT228" s="7">
        <v>78924</v>
      </c>
      <c r="CU228" s="7">
        <v>88455</v>
      </c>
    </row>
    <row r="229" spans="2:99" x14ac:dyDescent="0.2">
      <c r="B229" s="6">
        <v>0.82109953703703698</v>
      </c>
      <c r="C229" s="7">
        <v>37</v>
      </c>
      <c r="D229" s="7">
        <v>5725</v>
      </c>
      <c r="E229" s="7">
        <v>5606</v>
      </c>
      <c r="F229" s="7">
        <v>151793</v>
      </c>
      <c r="G229" s="7">
        <v>155697</v>
      </c>
      <c r="H229" s="7">
        <v>160058</v>
      </c>
      <c r="I229" s="7">
        <v>182846</v>
      </c>
      <c r="J229" s="7">
        <v>197778</v>
      </c>
      <c r="K229" s="7">
        <v>166988</v>
      </c>
      <c r="L229" s="7">
        <v>172086</v>
      </c>
      <c r="M229" s="7">
        <v>172263</v>
      </c>
      <c r="N229" s="7">
        <v>174265</v>
      </c>
      <c r="O229" s="7">
        <v>185650</v>
      </c>
      <c r="P229" s="7">
        <v>6204</v>
      </c>
      <c r="Q229" s="7">
        <v>5359</v>
      </c>
      <c r="R229" s="7">
        <v>161099</v>
      </c>
      <c r="S229" s="7">
        <v>161439</v>
      </c>
      <c r="T229" s="7">
        <v>147618</v>
      </c>
      <c r="U229" s="7">
        <v>156091</v>
      </c>
      <c r="V229" s="7">
        <v>157686</v>
      </c>
      <c r="W229" s="7">
        <v>133044</v>
      </c>
      <c r="X229" s="7">
        <v>136886</v>
      </c>
      <c r="Y229" s="7">
        <v>139877</v>
      </c>
      <c r="Z229" s="7">
        <v>138583</v>
      </c>
      <c r="AA229" s="7">
        <v>173645</v>
      </c>
      <c r="AB229" s="7">
        <v>6292</v>
      </c>
      <c r="AC229" s="7">
        <v>5991</v>
      </c>
      <c r="AD229" s="7">
        <v>70141</v>
      </c>
      <c r="AE229" s="7">
        <v>70926</v>
      </c>
      <c r="AF229" s="7">
        <v>73408</v>
      </c>
      <c r="AG229" s="7">
        <v>74959</v>
      </c>
      <c r="AH229" s="7">
        <v>73728</v>
      </c>
      <c r="AI229" s="7">
        <v>87987</v>
      </c>
      <c r="AJ229" s="7">
        <v>88643</v>
      </c>
      <c r="AK229" s="7">
        <v>89564</v>
      </c>
      <c r="AL229" s="7">
        <v>89517</v>
      </c>
      <c r="AM229" s="7">
        <v>107669</v>
      </c>
      <c r="AN229" s="7">
        <v>6338</v>
      </c>
      <c r="AO229" s="7">
        <v>5450</v>
      </c>
      <c r="AP229" s="7">
        <v>69288</v>
      </c>
      <c r="AQ229" s="7">
        <v>68036</v>
      </c>
      <c r="AR229" s="7">
        <v>69868</v>
      </c>
      <c r="AS229" s="7">
        <v>74029</v>
      </c>
      <c r="AT229" s="7">
        <v>70568</v>
      </c>
      <c r="AU229" s="7">
        <v>91357</v>
      </c>
      <c r="AV229" s="7">
        <v>91533</v>
      </c>
      <c r="AW229" s="7">
        <v>88658</v>
      </c>
      <c r="AX229" s="7">
        <v>92487</v>
      </c>
      <c r="AY229" s="7">
        <v>104808</v>
      </c>
      <c r="AZ229" s="7">
        <v>6413</v>
      </c>
      <c r="BA229" s="7">
        <v>6017</v>
      </c>
      <c r="BB229" s="7">
        <v>121353</v>
      </c>
      <c r="BC229" s="7">
        <v>122281</v>
      </c>
      <c r="BD229" s="7">
        <v>120437</v>
      </c>
      <c r="BE229" s="7">
        <v>125012</v>
      </c>
      <c r="BF229" s="7">
        <v>134263</v>
      </c>
      <c r="BG229" s="7">
        <v>178105</v>
      </c>
      <c r="BH229" s="7">
        <v>176628</v>
      </c>
      <c r="BI229" s="7">
        <v>187280</v>
      </c>
      <c r="BJ229" s="7">
        <v>187274</v>
      </c>
      <c r="BK229" s="7">
        <v>213602</v>
      </c>
      <c r="BL229" s="7">
        <v>6457</v>
      </c>
      <c r="BM229" s="7">
        <v>6009</v>
      </c>
      <c r="BN229" s="7">
        <v>132056</v>
      </c>
      <c r="BO229" s="7">
        <v>130747</v>
      </c>
      <c r="BP229" s="7">
        <v>124096</v>
      </c>
      <c r="BQ229" s="7">
        <v>127254</v>
      </c>
      <c r="BR229" s="7">
        <v>133604</v>
      </c>
      <c r="BS229" s="7">
        <v>179409</v>
      </c>
      <c r="BT229" s="7">
        <v>179624</v>
      </c>
      <c r="BU229" s="7">
        <v>188201</v>
      </c>
      <c r="BV229" s="7">
        <v>187003</v>
      </c>
      <c r="BW229" s="7">
        <v>217457</v>
      </c>
      <c r="BX229" s="7">
        <v>6435</v>
      </c>
      <c r="BY229" s="7">
        <v>5936</v>
      </c>
      <c r="BZ229" s="7">
        <v>120801</v>
      </c>
      <c r="CA229" s="7">
        <v>124310</v>
      </c>
      <c r="CB229" s="7">
        <v>127144</v>
      </c>
      <c r="CC229" s="7">
        <v>128351</v>
      </c>
      <c r="CD229" s="7">
        <v>127894</v>
      </c>
      <c r="CE229" s="7">
        <v>71890</v>
      </c>
      <c r="CF229" s="7">
        <v>75809</v>
      </c>
      <c r="CG229" s="7">
        <v>73253</v>
      </c>
      <c r="CH229" s="7">
        <v>75425</v>
      </c>
      <c r="CI229" s="7">
        <v>91427</v>
      </c>
      <c r="CJ229" s="7">
        <v>6328</v>
      </c>
      <c r="CK229" s="7">
        <v>5136</v>
      </c>
      <c r="CL229" s="7">
        <v>132959</v>
      </c>
      <c r="CM229" s="7">
        <v>129264</v>
      </c>
      <c r="CN229" s="7">
        <v>132696</v>
      </c>
      <c r="CO229" s="7">
        <v>132115</v>
      </c>
      <c r="CP229" s="7">
        <v>133695</v>
      </c>
      <c r="CQ229" s="7">
        <v>77547</v>
      </c>
      <c r="CR229" s="7">
        <v>75049</v>
      </c>
      <c r="CS229" s="7">
        <v>73374</v>
      </c>
      <c r="CT229" s="7">
        <v>79677</v>
      </c>
      <c r="CU229" s="7">
        <v>89733</v>
      </c>
    </row>
    <row r="230" spans="2:99" x14ac:dyDescent="0.2">
      <c r="B230" s="6">
        <v>0.83151620370370372</v>
      </c>
      <c r="C230" s="7">
        <v>37</v>
      </c>
      <c r="D230" s="7">
        <v>5721</v>
      </c>
      <c r="E230" s="7">
        <v>5571</v>
      </c>
      <c r="F230" s="7">
        <v>156551</v>
      </c>
      <c r="G230" s="7">
        <v>161067</v>
      </c>
      <c r="H230" s="7">
        <v>163800</v>
      </c>
      <c r="I230" s="7">
        <v>189062</v>
      </c>
      <c r="J230" s="7">
        <v>204288</v>
      </c>
      <c r="K230" s="7">
        <v>169424</v>
      </c>
      <c r="L230" s="7">
        <v>174801</v>
      </c>
      <c r="M230" s="7">
        <v>176148</v>
      </c>
      <c r="N230" s="7">
        <v>178480</v>
      </c>
      <c r="O230" s="7">
        <v>189440</v>
      </c>
      <c r="P230" s="7">
        <v>6206</v>
      </c>
      <c r="Q230" s="7">
        <v>5371</v>
      </c>
      <c r="R230" s="7">
        <v>163807</v>
      </c>
      <c r="S230" s="7">
        <v>167974</v>
      </c>
      <c r="T230" s="7">
        <v>151952</v>
      </c>
      <c r="U230" s="7">
        <v>161530</v>
      </c>
      <c r="V230" s="7">
        <v>162675</v>
      </c>
      <c r="W230" s="7">
        <v>134865</v>
      </c>
      <c r="X230" s="7">
        <v>138203</v>
      </c>
      <c r="Y230" s="7">
        <v>141693</v>
      </c>
      <c r="Z230" s="7">
        <v>140469</v>
      </c>
      <c r="AA230" s="7">
        <v>176244</v>
      </c>
      <c r="AB230" s="7">
        <v>6270</v>
      </c>
      <c r="AC230" s="7">
        <v>5983</v>
      </c>
      <c r="AD230" s="7">
        <v>72111</v>
      </c>
      <c r="AE230" s="7">
        <v>73504</v>
      </c>
      <c r="AF230" s="7">
        <v>77765</v>
      </c>
      <c r="AG230" s="7">
        <v>79856</v>
      </c>
      <c r="AH230" s="7">
        <v>78472</v>
      </c>
      <c r="AI230" s="7">
        <v>88812</v>
      </c>
      <c r="AJ230" s="7">
        <v>89474</v>
      </c>
      <c r="AK230" s="7">
        <v>90344</v>
      </c>
      <c r="AL230" s="7">
        <v>90546</v>
      </c>
      <c r="AM230" s="7">
        <v>110697</v>
      </c>
      <c r="AN230" s="7">
        <v>6316</v>
      </c>
      <c r="AO230" s="7">
        <v>5462</v>
      </c>
      <c r="AP230" s="7">
        <v>71158</v>
      </c>
      <c r="AQ230" s="7">
        <v>70033</v>
      </c>
      <c r="AR230" s="7">
        <v>72148</v>
      </c>
      <c r="AS230" s="7">
        <v>79168</v>
      </c>
      <c r="AT230" s="7">
        <v>73761</v>
      </c>
      <c r="AU230" s="7">
        <v>92493</v>
      </c>
      <c r="AV230" s="7">
        <v>92592</v>
      </c>
      <c r="AW230" s="7">
        <v>89572</v>
      </c>
      <c r="AX230" s="7">
        <v>93561</v>
      </c>
      <c r="AY230" s="7">
        <v>106715</v>
      </c>
      <c r="AZ230" s="7">
        <v>6397</v>
      </c>
      <c r="BA230" s="7">
        <v>5994</v>
      </c>
      <c r="BB230" s="7">
        <v>121648</v>
      </c>
      <c r="BC230" s="7">
        <v>122716</v>
      </c>
      <c r="BD230" s="7">
        <v>121592</v>
      </c>
      <c r="BE230" s="7">
        <v>125742</v>
      </c>
      <c r="BF230" s="7">
        <v>134961</v>
      </c>
      <c r="BG230" s="7">
        <v>180274</v>
      </c>
      <c r="BH230" s="7">
        <v>178459</v>
      </c>
      <c r="BI230" s="7">
        <v>190113</v>
      </c>
      <c r="BJ230" s="7">
        <v>190233</v>
      </c>
      <c r="BK230" s="7">
        <v>216891</v>
      </c>
      <c r="BL230" s="7">
        <v>6429</v>
      </c>
      <c r="BM230" s="7">
        <v>6024</v>
      </c>
      <c r="BN230" s="7">
        <v>133627</v>
      </c>
      <c r="BO230" s="7">
        <v>131349</v>
      </c>
      <c r="BP230" s="7">
        <v>124304</v>
      </c>
      <c r="BQ230" s="7">
        <v>128213</v>
      </c>
      <c r="BR230" s="7">
        <v>134901</v>
      </c>
      <c r="BS230" s="7">
        <v>181690</v>
      </c>
      <c r="BT230" s="7">
        <v>182445</v>
      </c>
      <c r="BU230" s="7">
        <v>191717</v>
      </c>
      <c r="BV230" s="7">
        <v>189767</v>
      </c>
      <c r="BW230" s="7">
        <v>221342</v>
      </c>
      <c r="BX230" s="7">
        <v>6424</v>
      </c>
      <c r="BY230" s="7">
        <v>5939</v>
      </c>
      <c r="BZ230" s="7">
        <v>122360</v>
      </c>
      <c r="CA230" s="7">
        <v>125300</v>
      </c>
      <c r="CB230" s="7">
        <v>128477</v>
      </c>
      <c r="CC230" s="7">
        <v>129294</v>
      </c>
      <c r="CD230" s="7">
        <v>128826</v>
      </c>
      <c r="CE230" s="7">
        <v>72841</v>
      </c>
      <c r="CF230" s="7">
        <v>76797</v>
      </c>
      <c r="CG230" s="7">
        <v>74123</v>
      </c>
      <c r="CH230" s="7">
        <v>76271</v>
      </c>
      <c r="CI230" s="7">
        <v>93012</v>
      </c>
      <c r="CJ230" s="7">
        <v>6292</v>
      </c>
      <c r="CK230" s="7">
        <v>5155</v>
      </c>
      <c r="CL230" s="7">
        <v>133881</v>
      </c>
      <c r="CM230" s="7">
        <v>130408</v>
      </c>
      <c r="CN230" s="7">
        <v>133737</v>
      </c>
      <c r="CO230" s="7">
        <v>133367</v>
      </c>
      <c r="CP230" s="7">
        <v>135285</v>
      </c>
      <c r="CQ230" s="7">
        <v>78677</v>
      </c>
      <c r="CR230" s="7">
        <v>76113</v>
      </c>
      <c r="CS230" s="7">
        <v>74288</v>
      </c>
      <c r="CT230" s="7">
        <v>80775</v>
      </c>
      <c r="CU230" s="7">
        <v>91107</v>
      </c>
    </row>
    <row r="231" spans="2:99" x14ac:dyDescent="0.2">
      <c r="B231" s="6">
        <v>0.84193287037037035</v>
      </c>
      <c r="C231" s="7">
        <v>37</v>
      </c>
      <c r="D231" s="7">
        <v>5697</v>
      </c>
      <c r="E231" s="7">
        <v>5586</v>
      </c>
      <c r="F231" s="7">
        <v>161684</v>
      </c>
      <c r="G231" s="7">
        <v>166797</v>
      </c>
      <c r="H231" s="7">
        <v>167929</v>
      </c>
      <c r="I231" s="7">
        <v>193708</v>
      </c>
      <c r="J231" s="7">
        <v>207979</v>
      </c>
      <c r="K231" s="7">
        <v>171430</v>
      </c>
      <c r="L231" s="7">
        <v>178081</v>
      </c>
      <c r="M231" s="7">
        <v>178629</v>
      </c>
      <c r="N231" s="7">
        <v>181119</v>
      </c>
      <c r="O231" s="7">
        <v>193265</v>
      </c>
      <c r="P231" s="7">
        <v>6186</v>
      </c>
      <c r="Q231" s="7">
        <v>5354</v>
      </c>
      <c r="R231" s="7">
        <v>165763</v>
      </c>
      <c r="S231" s="7">
        <v>173829</v>
      </c>
      <c r="T231" s="7">
        <v>155604</v>
      </c>
      <c r="U231" s="7">
        <v>166096</v>
      </c>
      <c r="V231" s="7">
        <v>165354</v>
      </c>
      <c r="W231" s="7">
        <v>135831</v>
      </c>
      <c r="X231" s="7">
        <v>139145</v>
      </c>
      <c r="Y231" s="7">
        <v>143004</v>
      </c>
      <c r="Z231" s="7">
        <v>141282</v>
      </c>
      <c r="AA231" s="7">
        <v>179546</v>
      </c>
      <c r="AB231" s="7">
        <v>6296</v>
      </c>
      <c r="AC231" s="7">
        <v>5994</v>
      </c>
      <c r="AD231" s="7">
        <v>74217</v>
      </c>
      <c r="AE231" s="7">
        <v>76804</v>
      </c>
      <c r="AF231" s="7">
        <v>84291</v>
      </c>
      <c r="AG231" s="7">
        <v>86920</v>
      </c>
      <c r="AH231" s="7">
        <v>85492</v>
      </c>
      <c r="AI231" s="7">
        <v>89471</v>
      </c>
      <c r="AJ231" s="7">
        <v>90130</v>
      </c>
      <c r="AK231" s="7">
        <v>90720</v>
      </c>
      <c r="AL231" s="7">
        <v>90981</v>
      </c>
      <c r="AM231" s="7">
        <v>113295</v>
      </c>
      <c r="AN231" s="7">
        <v>6345</v>
      </c>
      <c r="AO231" s="7">
        <v>5448</v>
      </c>
      <c r="AP231" s="7">
        <v>73988</v>
      </c>
      <c r="AQ231" s="7">
        <v>72209</v>
      </c>
      <c r="AR231" s="7">
        <v>75122</v>
      </c>
      <c r="AS231" s="7">
        <v>86152</v>
      </c>
      <c r="AT231" s="7">
        <v>78838</v>
      </c>
      <c r="AU231" s="7">
        <v>93353</v>
      </c>
      <c r="AV231" s="7">
        <v>93198</v>
      </c>
      <c r="AW231" s="7">
        <v>90185</v>
      </c>
      <c r="AX231" s="7">
        <v>94347</v>
      </c>
      <c r="AY231" s="7">
        <v>108603</v>
      </c>
      <c r="AZ231" s="7">
        <v>6392</v>
      </c>
      <c r="BA231" s="7">
        <v>6005</v>
      </c>
      <c r="BB231" s="7">
        <v>122629</v>
      </c>
      <c r="BC231" s="7">
        <v>123320</v>
      </c>
      <c r="BD231" s="7">
        <v>121668</v>
      </c>
      <c r="BE231" s="7">
        <v>126084</v>
      </c>
      <c r="BF231" s="7">
        <v>135483</v>
      </c>
      <c r="BG231" s="7">
        <v>182479</v>
      </c>
      <c r="BH231" s="7">
        <v>181160</v>
      </c>
      <c r="BI231" s="7">
        <v>193172</v>
      </c>
      <c r="BJ231" s="7">
        <v>191648</v>
      </c>
      <c r="BK231" s="7">
        <v>220074</v>
      </c>
      <c r="BL231" s="7">
        <v>6451</v>
      </c>
      <c r="BM231" s="7">
        <v>5985</v>
      </c>
      <c r="BN231" s="7">
        <v>133899</v>
      </c>
      <c r="BO231" s="7">
        <v>131533</v>
      </c>
      <c r="BP231" s="7">
        <v>124903</v>
      </c>
      <c r="BQ231" s="7">
        <v>128659</v>
      </c>
      <c r="BR231" s="7">
        <v>135141</v>
      </c>
      <c r="BS231" s="7">
        <v>184338</v>
      </c>
      <c r="BT231" s="7">
        <v>184716</v>
      </c>
      <c r="BU231" s="7">
        <v>193516</v>
      </c>
      <c r="BV231" s="7">
        <v>191668</v>
      </c>
      <c r="BW231" s="7">
        <v>224438</v>
      </c>
      <c r="BX231" s="7">
        <v>6451</v>
      </c>
      <c r="BY231" s="7">
        <v>5915</v>
      </c>
      <c r="BZ231" s="7">
        <v>123871</v>
      </c>
      <c r="CA231" s="7">
        <v>126872</v>
      </c>
      <c r="CB231" s="7">
        <v>129142</v>
      </c>
      <c r="CC231" s="7">
        <v>130572</v>
      </c>
      <c r="CD231" s="7">
        <v>130045</v>
      </c>
      <c r="CE231" s="7">
        <v>73322</v>
      </c>
      <c r="CF231" s="7">
        <v>77331</v>
      </c>
      <c r="CG231" s="7">
        <v>74504</v>
      </c>
      <c r="CH231" s="7">
        <v>76823</v>
      </c>
      <c r="CI231" s="7">
        <v>93818</v>
      </c>
      <c r="CJ231" s="7">
        <v>6331</v>
      </c>
      <c r="CK231" s="7">
        <v>5129</v>
      </c>
      <c r="CL231" s="7">
        <v>135114</v>
      </c>
      <c r="CM231" s="7">
        <v>131498</v>
      </c>
      <c r="CN231" s="7">
        <v>134466</v>
      </c>
      <c r="CO231" s="7">
        <v>134418</v>
      </c>
      <c r="CP231" s="7">
        <v>135690</v>
      </c>
      <c r="CQ231" s="7">
        <v>79184</v>
      </c>
      <c r="CR231" s="7">
        <v>76571</v>
      </c>
      <c r="CS231" s="7">
        <v>74760</v>
      </c>
      <c r="CT231" s="7">
        <v>81457</v>
      </c>
      <c r="CU231" s="7">
        <v>92097</v>
      </c>
    </row>
    <row r="232" spans="2:99" x14ac:dyDescent="0.2">
      <c r="B232" s="6">
        <v>0.85234953703703698</v>
      </c>
      <c r="C232" s="7">
        <v>37</v>
      </c>
      <c r="D232" s="7">
        <v>5726</v>
      </c>
      <c r="E232" s="7">
        <v>5597</v>
      </c>
      <c r="F232" s="7">
        <v>166429</v>
      </c>
      <c r="G232" s="7">
        <v>172376</v>
      </c>
      <c r="H232" s="7">
        <v>171561</v>
      </c>
      <c r="I232" s="7">
        <v>198401</v>
      </c>
      <c r="J232" s="7">
        <v>212757</v>
      </c>
      <c r="K232" s="7">
        <v>174929</v>
      </c>
      <c r="L232" s="7">
        <v>180814</v>
      </c>
      <c r="M232" s="7">
        <v>182103</v>
      </c>
      <c r="N232" s="7">
        <v>185492</v>
      </c>
      <c r="O232" s="7">
        <v>196535</v>
      </c>
      <c r="P232" s="7">
        <v>6204</v>
      </c>
      <c r="Q232" s="7">
        <v>5373</v>
      </c>
      <c r="R232" s="7">
        <v>167664</v>
      </c>
      <c r="S232" s="7">
        <v>178679</v>
      </c>
      <c r="T232" s="7">
        <v>159359</v>
      </c>
      <c r="U232" s="7">
        <v>169881</v>
      </c>
      <c r="V232" s="7">
        <v>168240</v>
      </c>
      <c r="W232" s="7">
        <v>137468</v>
      </c>
      <c r="X232" s="7">
        <v>140530</v>
      </c>
      <c r="Y232" s="7">
        <v>144346</v>
      </c>
      <c r="Z232" s="7">
        <v>143027</v>
      </c>
      <c r="AA232" s="7">
        <v>183973</v>
      </c>
      <c r="AB232" s="7">
        <v>6292</v>
      </c>
      <c r="AC232" s="7">
        <v>5997</v>
      </c>
      <c r="AD232" s="7">
        <v>76973</v>
      </c>
      <c r="AE232" s="7">
        <v>81906</v>
      </c>
      <c r="AF232" s="7">
        <v>90834</v>
      </c>
      <c r="AG232" s="7">
        <v>93548</v>
      </c>
      <c r="AH232" s="7">
        <v>92377</v>
      </c>
      <c r="AI232" s="7">
        <v>90195</v>
      </c>
      <c r="AJ232" s="7">
        <v>90940</v>
      </c>
      <c r="AK232" s="7">
        <v>91711</v>
      </c>
      <c r="AL232" s="7">
        <v>92171</v>
      </c>
      <c r="AM232" s="7">
        <v>117874</v>
      </c>
      <c r="AN232" s="7">
        <v>6333</v>
      </c>
      <c r="AO232" s="7">
        <v>5457</v>
      </c>
      <c r="AP232" s="7">
        <v>77888</v>
      </c>
      <c r="AQ232" s="7">
        <v>75404</v>
      </c>
      <c r="AR232" s="7">
        <v>79190</v>
      </c>
      <c r="AS232" s="7">
        <v>92284</v>
      </c>
      <c r="AT232" s="7">
        <v>85524</v>
      </c>
      <c r="AU232" s="7">
        <v>94361</v>
      </c>
      <c r="AV232" s="7">
        <v>94288</v>
      </c>
      <c r="AW232" s="7">
        <v>91084</v>
      </c>
      <c r="AX232" s="7">
        <v>95375</v>
      </c>
      <c r="AY232" s="7">
        <v>110723</v>
      </c>
      <c r="AZ232" s="7">
        <v>6407</v>
      </c>
      <c r="BA232" s="7">
        <v>6034</v>
      </c>
      <c r="BB232" s="7">
        <v>123694</v>
      </c>
      <c r="BC232" s="7">
        <v>124308</v>
      </c>
      <c r="BD232" s="7">
        <v>122494</v>
      </c>
      <c r="BE232" s="7">
        <v>127389</v>
      </c>
      <c r="BF232" s="7">
        <v>136430</v>
      </c>
      <c r="BG232" s="7">
        <v>185195</v>
      </c>
      <c r="BH232" s="7">
        <v>183443</v>
      </c>
      <c r="BI232" s="7">
        <v>196012</v>
      </c>
      <c r="BJ232" s="7">
        <v>194628</v>
      </c>
      <c r="BK232" s="7">
        <v>223770</v>
      </c>
      <c r="BL232" s="7">
        <v>6448</v>
      </c>
      <c r="BM232" s="7">
        <v>6027</v>
      </c>
      <c r="BN232" s="7">
        <v>134705</v>
      </c>
      <c r="BO232" s="7">
        <v>132588</v>
      </c>
      <c r="BP232" s="7">
        <v>126040</v>
      </c>
      <c r="BQ232" s="7">
        <v>129746</v>
      </c>
      <c r="BR232" s="7">
        <v>135820</v>
      </c>
      <c r="BS232" s="7">
        <v>186889</v>
      </c>
      <c r="BT232" s="7">
        <v>186857</v>
      </c>
      <c r="BU232" s="7">
        <v>196267</v>
      </c>
      <c r="BV232" s="7">
        <v>194535</v>
      </c>
      <c r="BW232" s="7">
        <v>228273</v>
      </c>
      <c r="BX232" s="7">
        <v>6408</v>
      </c>
      <c r="BY232" s="7">
        <v>5922</v>
      </c>
      <c r="BZ232" s="7">
        <v>125073</v>
      </c>
      <c r="CA232" s="7">
        <v>128091</v>
      </c>
      <c r="CB232" s="7">
        <v>130328</v>
      </c>
      <c r="CC232" s="7">
        <v>131624</v>
      </c>
      <c r="CD232" s="7">
        <v>131427</v>
      </c>
      <c r="CE232" s="7">
        <v>74041</v>
      </c>
      <c r="CF232" s="7">
        <v>78408</v>
      </c>
      <c r="CG232" s="7">
        <v>75416</v>
      </c>
      <c r="CH232" s="7">
        <v>77700</v>
      </c>
      <c r="CI232" s="7">
        <v>95511</v>
      </c>
      <c r="CJ232" s="7">
        <v>6273</v>
      </c>
      <c r="CK232" s="7">
        <v>5169</v>
      </c>
      <c r="CL232" s="7">
        <v>136538</v>
      </c>
      <c r="CM232" s="7">
        <v>132135</v>
      </c>
      <c r="CN232" s="7">
        <v>135729</v>
      </c>
      <c r="CO232" s="7">
        <v>135522</v>
      </c>
      <c r="CP232" s="7">
        <v>137381</v>
      </c>
      <c r="CQ232" s="7">
        <v>80309</v>
      </c>
      <c r="CR232" s="7">
        <v>77493</v>
      </c>
      <c r="CS232" s="7">
        <v>75615</v>
      </c>
      <c r="CT232" s="7">
        <v>82647</v>
      </c>
      <c r="CU232" s="7">
        <v>93637</v>
      </c>
    </row>
    <row r="233" spans="2:99" x14ac:dyDescent="0.2">
      <c r="B233" s="6">
        <v>0.86276620370370372</v>
      </c>
      <c r="C233" s="7">
        <v>37</v>
      </c>
      <c r="D233" s="7">
        <v>5734</v>
      </c>
      <c r="E233" s="7">
        <v>5592</v>
      </c>
      <c r="F233" s="7">
        <v>171849</v>
      </c>
      <c r="G233" s="7">
        <v>178782</v>
      </c>
      <c r="H233" s="7">
        <v>174798</v>
      </c>
      <c r="I233" s="7">
        <v>203196</v>
      </c>
      <c r="J233" s="7">
        <v>218511</v>
      </c>
      <c r="K233" s="7">
        <v>179570</v>
      </c>
      <c r="L233" s="7">
        <v>185761</v>
      </c>
      <c r="M233" s="7">
        <v>186304</v>
      </c>
      <c r="N233" s="7">
        <v>190759</v>
      </c>
      <c r="O233" s="7">
        <v>199322</v>
      </c>
      <c r="P233" s="7">
        <v>6209</v>
      </c>
      <c r="Q233" s="7">
        <v>5361</v>
      </c>
      <c r="R233" s="7">
        <v>171010</v>
      </c>
      <c r="S233" s="7">
        <v>184696</v>
      </c>
      <c r="T233" s="7">
        <v>163128</v>
      </c>
      <c r="U233" s="7">
        <v>173695</v>
      </c>
      <c r="V233" s="7">
        <v>171303</v>
      </c>
      <c r="W233" s="7">
        <v>140019</v>
      </c>
      <c r="X233" s="7">
        <v>143163</v>
      </c>
      <c r="Y233" s="7">
        <v>146672</v>
      </c>
      <c r="Z233" s="7">
        <v>145026</v>
      </c>
      <c r="AA233" s="7">
        <v>187646</v>
      </c>
      <c r="AB233" s="7">
        <v>6284</v>
      </c>
      <c r="AC233" s="7">
        <v>6038</v>
      </c>
      <c r="AD233" s="7">
        <v>80665</v>
      </c>
      <c r="AE233" s="7">
        <v>88527</v>
      </c>
      <c r="AF233" s="7">
        <v>96823</v>
      </c>
      <c r="AG233" s="7">
        <v>99421</v>
      </c>
      <c r="AH233" s="7">
        <v>98626</v>
      </c>
      <c r="AI233" s="7">
        <v>91444</v>
      </c>
      <c r="AJ233" s="7">
        <v>92263</v>
      </c>
      <c r="AK233" s="7">
        <v>93335</v>
      </c>
      <c r="AL233" s="7">
        <v>93987</v>
      </c>
      <c r="AM233" s="7">
        <v>124620</v>
      </c>
      <c r="AN233" s="7">
        <v>6347</v>
      </c>
      <c r="AO233" s="7">
        <v>5472</v>
      </c>
      <c r="AP233" s="7">
        <v>83779</v>
      </c>
      <c r="AQ233" s="7">
        <v>80203</v>
      </c>
      <c r="AR233" s="7">
        <v>85872</v>
      </c>
      <c r="AS233" s="7">
        <v>97658</v>
      </c>
      <c r="AT233" s="7">
        <v>92683</v>
      </c>
      <c r="AU233" s="7">
        <v>95864</v>
      </c>
      <c r="AV233" s="7">
        <v>95970</v>
      </c>
      <c r="AW233" s="7">
        <v>92805</v>
      </c>
      <c r="AX233" s="7">
        <v>97546</v>
      </c>
      <c r="AY233" s="7">
        <v>116449</v>
      </c>
      <c r="AZ233" s="7">
        <v>6410</v>
      </c>
      <c r="BA233" s="7">
        <v>6033</v>
      </c>
      <c r="BB233" s="7">
        <v>124455</v>
      </c>
      <c r="BC233" s="7">
        <v>124655</v>
      </c>
      <c r="BD233" s="7">
        <v>123751</v>
      </c>
      <c r="BE233" s="7">
        <v>128464</v>
      </c>
      <c r="BF233" s="7">
        <v>137594</v>
      </c>
      <c r="BG233" s="7">
        <v>188590</v>
      </c>
      <c r="BH233" s="7">
        <v>185551</v>
      </c>
      <c r="BI233" s="7">
        <v>200278</v>
      </c>
      <c r="BJ233" s="7">
        <v>197703</v>
      </c>
      <c r="BK233" s="7">
        <v>228413</v>
      </c>
      <c r="BL233" s="7">
        <v>6473</v>
      </c>
      <c r="BM233" s="7">
        <v>6008</v>
      </c>
      <c r="BN233" s="7">
        <v>136505</v>
      </c>
      <c r="BO233" s="7">
        <v>134245</v>
      </c>
      <c r="BP233" s="7">
        <v>126936</v>
      </c>
      <c r="BQ233" s="7">
        <v>131303</v>
      </c>
      <c r="BR233" s="7">
        <v>138022</v>
      </c>
      <c r="BS233" s="7">
        <v>190273</v>
      </c>
      <c r="BT233" s="7">
        <v>190636</v>
      </c>
      <c r="BU233" s="7">
        <v>200163</v>
      </c>
      <c r="BV233" s="7">
        <v>197688</v>
      </c>
      <c r="BW233" s="7">
        <v>232781</v>
      </c>
      <c r="BX233" s="7">
        <v>6444</v>
      </c>
      <c r="BY233" s="7">
        <v>5969</v>
      </c>
      <c r="BZ233" s="7">
        <v>126268</v>
      </c>
      <c r="CA233" s="7">
        <v>129336</v>
      </c>
      <c r="CB233" s="7">
        <v>131890</v>
      </c>
      <c r="CC233" s="7">
        <v>132630</v>
      </c>
      <c r="CD233" s="7">
        <v>133302</v>
      </c>
      <c r="CE233" s="7">
        <v>75198</v>
      </c>
      <c r="CF233" s="7">
        <v>79427</v>
      </c>
      <c r="CG233" s="7">
        <v>76629</v>
      </c>
      <c r="CH233" s="7">
        <v>79070</v>
      </c>
      <c r="CI233" s="7">
        <v>97464</v>
      </c>
      <c r="CJ233" s="7">
        <v>6309</v>
      </c>
      <c r="CK233" s="7">
        <v>5178</v>
      </c>
      <c r="CL233" s="7">
        <v>137817</v>
      </c>
      <c r="CM233" s="7">
        <v>133771</v>
      </c>
      <c r="CN233" s="7">
        <v>136862</v>
      </c>
      <c r="CO233" s="7">
        <v>136255</v>
      </c>
      <c r="CP233" s="7">
        <v>138016</v>
      </c>
      <c r="CQ233" s="7">
        <v>82058</v>
      </c>
      <c r="CR233" s="7">
        <v>78879</v>
      </c>
      <c r="CS233" s="7">
        <v>76993</v>
      </c>
      <c r="CT233" s="7">
        <v>84527</v>
      </c>
      <c r="CU233" s="7">
        <v>96037</v>
      </c>
    </row>
    <row r="234" spans="2:99" x14ac:dyDescent="0.2">
      <c r="B234" s="6">
        <v>0.87318287037037035</v>
      </c>
      <c r="C234" s="7">
        <v>37</v>
      </c>
      <c r="D234" s="7">
        <v>5745</v>
      </c>
      <c r="E234" s="7">
        <v>5599</v>
      </c>
      <c r="F234" s="7">
        <v>175582</v>
      </c>
      <c r="G234" s="7">
        <v>184281</v>
      </c>
      <c r="H234" s="7">
        <v>176964</v>
      </c>
      <c r="I234" s="7">
        <v>204781</v>
      </c>
      <c r="J234" s="7">
        <v>220101</v>
      </c>
      <c r="K234" s="7">
        <v>181304</v>
      </c>
      <c r="L234" s="7">
        <v>187885</v>
      </c>
      <c r="M234" s="7">
        <v>189022</v>
      </c>
      <c r="N234" s="7">
        <v>193504</v>
      </c>
      <c r="O234" s="7">
        <v>201700</v>
      </c>
      <c r="P234" s="7">
        <v>6219</v>
      </c>
      <c r="Q234" s="7">
        <v>5385</v>
      </c>
      <c r="R234" s="7">
        <v>171894</v>
      </c>
      <c r="S234" s="7">
        <v>187997</v>
      </c>
      <c r="T234" s="7">
        <v>165060</v>
      </c>
      <c r="U234" s="7">
        <v>175522</v>
      </c>
      <c r="V234" s="7">
        <v>172143</v>
      </c>
      <c r="W234" s="7">
        <v>139869</v>
      </c>
      <c r="X234" s="7">
        <v>143054</v>
      </c>
      <c r="Y234" s="7">
        <v>147471</v>
      </c>
      <c r="Z234" s="7">
        <v>146151</v>
      </c>
      <c r="AA234" s="7">
        <v>191175</v>
      </c>
      <c r="AB234" s="7">
        <v>6301</v>
      </c>
      <c r="AC234" s="7">
        <v>5974</v>
      </c>
      <c r="AD234" s="7">
        <v>86197</v>
      </c>
      <c r="AE234" s="7">
        <v>94813</v>
      </c>
      <c r="AF234" s="7">
        <v>101314</v>
      </c>
      <c r="AG234" s="7">
        <v>103490</v>
      </c>
      <c r="AH234" s="7">
        <v>103085</v>
      </c>
      <c r="AI234" s="7">
        <v>91652</v>
      </c>
      <c r="AJ234" s="7">
        <v>92728</v>
      </c>
      <c r="AK234" s="7">
        <v>94218</v>
      </c>
      <c r="AL234" s="7">
        <v>94877</v>
      </c>
      <c r="AM234" s="7">
        <v>127983</v>
      </c>
      <c r="AN234" s="7">
        <v>6327</v>
      </c>
      <c r="AO234" s="7">
        <v>5467</v>
      </c>
      <c r="AP234" s="7">
        <v>90245</v>
      </c>
      <c r="AQ234" s="7">
        <v>86315</v>
      </c>
      <c r="AR234" s="7">
        <v>92367</v>
      </c>
      <c r="AS234" s="7">
        <v>101646</v>
      </c>
      <c r="AT234" s="7">
        <v>98198</v>
      </c>
      <c r="AU234" s="7">
        <v>96095</v>
      </c>
      <c r="AV234" s="7">
        <v>96180</v>
      </c>
      <c r="AW234" s="7">
        <v>92857</v>
      </c>
      <c r="AX234" s="7">
        <v>98914</v>
      </c>
      <c r="AY234" s="7">
        <v>119194</v>
      </c>
      <c r="AZ234" s="7">
        <v>6389</v>
      </c>
      <c r="BA234" s="7">
        <v>6040</v>
      </c>
      <c r="BB234" s="7">
        <v>124774</v>
      </c>
      <c r="BC234" s="7">
        <v>125320</v>
      </c>
      <c r="BD234" s="7">
        <v>123862</v>
      </c>
      <c r="BE234" s="7">
        <v>129266</v>
      </c>
      <c r="BF234" s="7">
        <v>138624</v>
      </c>
      <c r="BG234" s="7">
        <v>190979</v>
      </c>
      <c r="BH234" s="7">
        <v>187556</v>
      </c>
      <c r="BI234" s="7">
        <v>201519</v>
      </c>
      <c r="BJ234" s="7">
        <v>199393</v>
      </c>
      <c r="BK234" s="7">
        <v>230593</v>
      </c>
      <c r="BL234" s="7">
        <v>6474</v>
      </c>
      <c r="BM234" s="7">
        <v>5997</v>
      </c>
      <c r="BN234" s="7">
        <v>136992</v>
      </c>
      <c r="BO234" s="7">
        <v>134312</v>
      </c>
      <c r="BP234" s="7">
        <v>126865</v>
      </c>
      <c r="BQ234" s="7">
        <v>131063</v>
      </c>
      <c r="BR234" s="7">
        <v>138211</v>
      </c>
      <c r="BS234" s="7">
        <v>192480</v>
      </c>
      <c r="BT234" s="7">
        <v>191991</v>
      </c>
      <c r="BU234" s="7">
        <v>201527</v>
      </c>
      <c r="BV234" s="7">
        <v>199062</v>
      </c>
      <c r="BW234" s="7">
        <v>234945</v>
      </c>
      <c r="BX234" s="7">
        <v>6471</v>
      </c>
      <c r="BY234" s="7">
        <v>5918</v>
      </c>
      <c r="BZ234" s="7">
        <v>127201</v>
      </c>
      <c r="CA234" s="7">
        <v>130436</v>
      </c>
      <c r="CB234" s="7">
        <v>133315</v>
      </c>
      <c r="CC234" s="7">
        <v>133525</v>
      </c>
      <c r="CD234" s="7">
        <v>134350</v>
      </c>
      <c r="CE234" s="7">
        <v>75530</v>
      </c>
      <c r="CF234" s="7">
        <v>79873</v>
      </c>
      <c r="CG234" s="7">
        <v>76818</v>
      </c>
      <c r="CH234" s="7">
        <v>79130</v>
      </c>
      <c r="CI234" s="7">
        <v>97948</v>
      </c>
      <c r="CJ234" s="7">
        <v>6329</v>
      </c>
      <c r="CK234" s="7">
        <v>5160</v>
      </c>
      <c r="CL234" s="7">
        <v>138645</v>
      </c>
      <c r="CM234" s="7">
        <v>134476</v>
      </c>
      <c r="CN234" s="7">
        <v>138361</v>
      </c>
      <c r="CO234" s="7">
        <v>137577</v>
      </c>
      <c r="CP234" s="7">
        <v>139711</v>
      </c>
      <c r="CQ234" s="7">
        <v>82361</v>
      </c>
      <c r="CR234" s="7">
        <v>79270</v>
      </c>
      <c r="CS234" s="7">
        <v>77296</v>
      </c>
      <c r="CT234" s="7">
        <v>84718</v>
      </c>
      <c r="CU234" s="7">
        <v>96105</v>
      </c>
    </row>
    <row r="235" spans="2:99" x14ac:dyDescent="0.2">
      <c r="B235" s="6">
        <v>0.88359953703703698</v>
      </c>
      <c r="C235" s="7">
        <v>37</v>
      </c>
      <c r="D235" s="7">
        <v>5737</v>
      </c>
      <c r="E235" s="7">
        <v>5587</v>
      </c>
      <c r="F235" s="7">
        <v>179843</v>
      </c>
      <c r="G235" s="7">
        <v>188277</v>
      </c>
      <c r="H235" s="7">
        <v>179411</v>
      </c>
      <c r="I235" s="7">
        <v>205126</v>
      </c>
      <c r="J235" s="7">
        <v>220757</v>
      </c>
      <c r="K235" s="7">
        <v>182752</v>
      </c>
      <c r="L235" s="7">
        <v>191103</v>
      </c>
      <c r="M235" s="7">
        <v>192515</v>
      </c>
      <c r="N235" s="7">
        <v>196713</v>
      </c>
      <c r="O235" s="7">
        <v>205023</v>
      </c>
      <c r="P235" s="7">
        <v>6226</v>
      </c>
      <c r="Q235" s="7">
        <v>5414</v>
      </c>
      <c r="R235" s="7">
        <v>173096</v>
      </c>
      <c r="S235" s="7">
        <v>190856</v>
      </c>
      <c r="T235" s="7">
        <v>167308</v>
      </c>
      <c r="U235" s="7">
        <v>178384</v>
      </c>
      <c r="V235" s="7">
        <v>173515</v>
      </c>
      <c r="W235" s="7">
        <v>139645</v>
      </c>
      <c r="X235" s="7">
        <v>144197</v>
      </c>
      <c r="Y235" s="7">
        <v>147785</v>
      </c>
      <c r="Z235" s="7">
        <v>146620</v>
      </c>
      <c r="AA235" s="7">
        <v>194294</v>
      </c>
      <c r="AB235" s="7">
        <v>6335</v>
      </c>
      <c r="AC235" s="7">
        <v>6014</v>
      </c>
      <c r="AD235" s="7">
        <v>92447</v>
      </c>
      <c r="AE235" s="7">
        <v>99663</v>
      </c>
      <c r="AF235" s="7">
        <v>104421</v>
      </c>
      <c r="AG235" s="7">
        <v>106513</v>
      </c>
      <c r="AH235" s="7">
        <v>106310</v>
      </c>
      <c r="AI235" s="7">
        <v>91979</v>
      </c>
      <c r="AJ235" s="7">
        <v>93138</v>
      </c>
      <c r="AK235" s="7">
        <v>95770</v>
      </c>
      <c r="AL235" s="7">
        <v>96491</v>
      </c>
      <c r="AM235" s="7">
        <v>131348</v>
      </c>
      <c r="AN235" s="7">
        <v>6355</v>
      </c>
      <c r="AO235" s="7">
        <v>5475</v>
      </c>
      <c r="AP235" s="7">
        <v>95945</v>
      </c>
      <c r="AQ235" s="7">
        <v>92321</v>
      </c>
      <c r="AR235" s="7">
        <v>97809</v>
      </c>
      <c r="AS235" s="7">
        <v>104324</v>
      </c>
      <c r="AT235" s="7">
        <v>102442</v>
      </c>
      <c r="AU235" s="7">
        <v>96894</v>
      </c>
      <c r="AV235" s="7">
        <v>96573</v>
      </c>
      <c r="AW235" s="7">
        <v>93165</v>
      </c>
      <c r="AX235" s="7">
        <v>100525</v>
      </c>
      <c r="AY235" s="7">
        <v>122841</v>
      </c>
      <c r="AZ235" s="7">
        <v>6446</v>
      </c>
      <c r="BA235" s="7">
        <v>6042</v>
      </c>
      <c r="BB235" s="7">
        <v>125334</v>
      </c>
      <c r="BC235" s="7">
        <v>125823</v>
      </c>
      <c r="BD235" s="7">
        <v>124236</v>
      </c>
      <c r="BE235" s="7">
        <v>128979</v>
      </c>
      <c r="BF235" s="7">
        <v>139103</v>
      </c>
      <c r="BG235" s="7">
        <v>192609</v>
      </c>
      <c r="BH235" s="7">
        <v>189461</v>
      </c>
      <c r="BI235" s="7">
        <v>204372</v>
      </c>
      <c r="BJ235" s="7">
        <v>200919</v>
      </c>
      <c r="BK235" s="7">
        <v>234115</v>
      </c>
      <c r="BL235" s="7">
        <v>6459</v>
      </c>
      <c r="BM235" s="7">
        <v>6027</v>
      </c>
      <c r="BN235" s="7">
        <v>137597</v>
      </c>
      <c r="BO235" s="7">
        <v>133973</v>
      </c>
      <c r="BP235" s="7">
        <v>127015</v>
      </c>
      <c r="BQ235" s="7">
        <v>131680</v>
      </c>
      <c r="BR235" s="7">
        <v>138043</v>
      </c>
      <c r="BS235" s="7">
        <v>194200</v>
      </c>
      <c r="BT235" s="7">
        <v>193979</v>
      </c>
      <c r="BU235" s="7">
        <v>203431</v>
      </c>
      <c r="BV235" s="7">
        <v>200648</v>
      </c>
      <c r="BW235" s="7">
        <v>238380</v>
      </c>
      <c r="BX235" s="7">
        <v>6471</v>
      </c>
      <c r="BY235" s="7">
        <v>5930</v>
      </c>
      <c r="BZ235" s="7">
        <v>128855</v>
      </c>
      <c r="CA235" s="7">
        <v>131254</v>
      </c>
      <c r="CB235" s="7">
        <v>133652</v>
      </c>
      <c r="CC235" s="7">
        <v>135213</v>
      </c>
      <c r="CD235" s="7">
        <v>135537</v>
      </c>
      <c r="CE235" s="7">
        <v>76198</v>
      </c>
      <c r="CF235" s="7">
        <v>80448</v>
      </c>
      <c r="CG235" s="7">
        <v>77221</v>
      </c>
      <c r="CH235" s="7">
        <v>79715</v>
      </c>
      <c r="CI235" s="7">
        <v>98849</v>
      </c>
      <c r="CJ235" s="7">
        <v>6309</v>
      </c>
      <c r="CK235" s="7">
        <v>5183</v>
      </c>
      <c r="CL235" s="7">
        <v>139758</v>
      </c>
      <c r="CM235" s="7">
        <v>136041</v>
      </c>
      <c r="CN235" s="7">
        <v>139742</v>
      </c>
      <c r="CO235" s="7">
        <v>138594</v>
      </c>
      <c r="CP235" s="7">
        <v>140462</v>
      </c>
      <c r="CQ235" s="7">
        <v>83191</v>
      </c>
      <c r="CR235" s="7">
        <v>80037</v>
      </c>
      <c r="CS235" s="7">
        <v>77844</v>
      </c>
      <c r="CT235" s="7">
        <v>85154</v>
      </c>
      <c r="CU235" s="7">
        <v>96828</v>
      </c>
    </row>
    <row r="236" spans="2:99" x14ac:dyDescent="0.2">
      <c r="B236" s="6">
        <v>0.89401620370370372</v>
      </c>
      <c r="C236" s="7">
        <v>37</v>
      </c>
      <c r="D236" s="7">
        <v>5732</v>
      </c>
      <c r="E236" s="7">
        <v>5624</v>
      </c>
      <c r="F236" s="7">
        <v>182605</v>
      </c>
      <c r="G236" s="7">
        <v>191757</v>
      </c>
      <c r="H236" s="7">
        <v>182154</v>
      </c>
      <c r="I236" s="7">
        <v>207564</v>
      </c>
      <c r="J236" s="7">
        <v>223961</v>
      </c>
      <c r="K236" s="7">
        <v>185652</v>
      </c>
      <c r="L236" s="7">
        <v>194964</v>
      </c>
      <c r="M236" s="7">
        <v>196373</v>
      </c>
      <c r="N236" s="7">
        <v>200919</v>
      </c>
      <c r="O236" s="7">
        <v>208198</v>
      </c>
      <c r="P236" s="7">
        <v>6223</v>
      </c>
      <c r="Q236" s="7">
        <v>5378</v>
      </c>
      <c r="R236" s="7">
        <v>174293</v>
      </c>
      <c r="S236" s="7">
        <v>192724</v>
      </c>
      <c r="T236" s="7">
        <v>168713</v>
      </c>
      <c r="U236" s="7">
        <v>179825</v>
      </c>
      <c r="V236" s="7">
        <v>174395</v>
      </c>
      <c r="W236" s="7">
        <v>140895</v>
      </c>
      <c r="X236" s="7">
        <v>145383</v>
      </c>
      <c r="Y236" s="7">
        <v>149283</v>
      </c>
      <c r="Z236" s="7">
        <v>147009</v>
      </c>
      <c r="AA236" s="7">
        <v>198245</v>
      </c>
      <c r="AB236" s="7">
        <v>6286</v>
      </c>
      <c r="AC236" s="7">
        <v>6001</v>
      </c>
      <c r="AD236" s="7">
        <v>98073</v>
      </c>
      <c r="AE236" s="7">
        <v>103216</v>
      </c>
      <c r="AF236" s="7">
        <v>106541</v>
      </c>
      <c r="AG236" s="7">
        <v>108414</v>
      </c>
      <c r="AH236" s="7">
        <v>108355</v>
      </c>
      <c r="AI236" s="7">
        <v>92652</v>
      </c>
      <c r="AJ236" s="7">
        <v>94125</v>
      </c>
      <c r="AK236" s="7">
        <v>98307</v>
      </c>
      <c r="AL236" s="7">
        <v>98867</v>
      </c>
      <c r="AM236" s="7">
        <v>135204</v>
      </c>
      <c r="AN236" s="7">
        <v>6350</v>
      </c>
      <c r="AO236" s="7">
        <v>5467</v>
      </c>
      <c r="AP236" s="7">
        <v>100174</v>
      </c>
      <c r="AQ236" s="7">
        <v>97135</v>
      </c>
      <c r="AR236" s="7">
        <v>101735</v>
      </c>
      <c r="AS236" s="7">
        <v>106160</v>
      </c>
      <c r="AT236" s="7">
        <v>104982</v>
      </c>
      <c r="AU236" s="7">
        <v>97722</v>
      </c>
      <c r="AV236" s="7">
        <v>97467</v>
      </c>
      <c r="AW236" s="7">
        <v>94230</v>
      </c>
      <c r="AX236" s="7">
        <v>102977</v>
      </c>
      <c r="AY236" s="7">
        <v>126704</v>
      </c>
      <c r="AZ236" s="7">
        <v>6427</v>
      </c>
      <c r="BA236" s="7">
        <v>6016</v>
      </c>
      <c r="BB236" s="7">
        <v>126153</v>
      </c>
      <c r="BC236" s="7">
        <v>126318</v>
      </c>
      <c r="BD236" s="7">
        <v>124704</v>
      </c>
      <c r="BE236" s="7">
        <v>129761</v>
      </c>
      <c r="BF236" s="7">
        <v>139996</v>
      </c>
      <c r="BG236" s="7">
        <v>194538</v>
      </c>
      <c r="BH236" s="7">
        <v>191458</v>
      </c>
      <c r="BI236" s="7">
        <v>206279</v>
      </c>
      <c r="BJ236" s="7">
        <v>202349</v>
      </c>
      <c r="BK236" s="7">
        <v>237646</v>
      </c>
      <c r="BL236" s="7">
        <v>6447</v>
      </c>
      <c r="BM236" s="7">
        <v>6024</v>
      </c>
      <c r="BN236" s="7">
        <v>138480</v>
      </c>
      <c r="BO236" s="7">
        <v>134555</v>
      </c>
      <c r="BP236" s="7">
        <v>128095</v>
      </c>
      <c r="BQ236" s="7">
        <v>132368</v>
      </c>
      <c r="BR236" s="7">
        <v>139207</v>
      </c>
      <c r="BS236" s="7">
        <v>195724</v>
      </c>
      <c r="BT236" s="7">
        <v>196009</v>
      </c>
      <c r="BU236" s="7">
        <v>205614</v>
      </c>
      <c r="BV236" s="7">
        <v>202462</v>
      </c>
      <c r="BW236" s="7">
        <v>242192</v>
      </c>
      <c r="BX236" s="7">
        <v>6454</v>
      </c>
      <c r="BY236" s="7">
        <v>5968</v>
      </c>
      <c r="BZ236" s="7">
        <v>130545</v>
      </c>
      <c r="CA236" s="7">
        <v>132351</v>
      </c>
      <c r="CB236" s="7">
        <v>134969</v>
      </c>
      <c r="CC236" s="7">
        <v>135568</v>
      </c>
      <c r="CD236" s="7">
        <v>136252</v>
      </c>
      <c r="CE236" s="7">
        <v>76929</v>
      </c>
      <c r="CF236" s="7">
        <v>81392</v>
      </c>
      <c r="CG236" s="7">
        <v>77904</v>
      </c>
      <c r="CH236" s="7">
        <v>80149</v>
      </c>
      <c r="CI236" s="7">
        <v>100221</v>
      </c>
      <c r="CJ236" s="7">
        <v>6330</v>
      </c>
      <c r="CK236" s="7">
        <v>5182</v>
      </c>
      <c r="CL236" s="7">
        <v>140683</v>
      </c>
      <c r="CM236" s="7">
        <v>136348</v>
      </c>
      <c r="CN236" s="7">
        <v>140000</v>
      </c>
      <c r="CO236" s="7">
        <v>139203</v>
      </c>
      <c r="CP236" s="7">
        <v>141607</v>
      </c>
      <c r="CQ236" s="7">
        <v>84151</v>
      </c>
      <c r="CR236" s="7">
        <v>80580</v>
      </c>
      <c r="CS236" s="7">
        <v>78533</v>
      </c>
      <c r="CT236" s="7">
        <v>86156</v>
      </c>
      <c r="CU236" s="7">
        <v>98283</v>
      </c>
    </row>
    <row r="237" spans="2:99" x14ac:dyDescent="0.2">
      <c r="B237" s="6">
        <v>0.90443287037037035</v>
      </c>
      <c r="C237" s="7">
        <v>37</v>
      </c>
      <c r="D237" s="7">
        <v>5726</v>
      </c>
      <c r="E237" s="7">
        <v>5598</v>
      </c>
      <c r="F237" s="7">
        <v>185716</v>
      </c>
      <c r="G237" s="7">
        <v>195170</v>
      </c>
      <c r="H237" s="7">
        <v>182497</v>
      </c>
      <c r="I237" s="7">
        <v>208677</v>
      </c>
      <c r="J237" s="7">
        <v>225391</v>
      </c>
      <c r="K237" s="7">
        <v>187581</v>
      </c>
      <c r="L237" s="7">
        <v>198470</v>
      </c>
      <c r="M237" s="7">
        <v>200398</v>
      </c>
      <c r="N237" s="7">
        <v>204101</v>
      </c>
      <c r="O237" s="7">
        <v>210162</v>
      </c>
      <c r="P237" s="7">
        <v>6234</v>
      </c>
      <c r="Q237" s="7">
        <v>5370</v>
      </c>
      <c r="R237" s="7">
        <v>176056</v>
      </c>
      <c r="S237" s="7">
        <v>194448</v>
      </c>
      <c r="T237" s="7">
        <v>170809</v>
      </c>
      <c r="U237" s="7">
        <v>181187</v>
      </c>
      <c r="V237" s="7">
        <v>174439</v>
      </c>
      <c r="W237" s="7">
        <v>141013</v>
      </c>
      <c r="X237" s="7">
        <v>145158</v>
      </c>
      <c r="Y237" s="7">
        <v>150216</v>
      </c>
      <c r="Z237" s="7">
        <v>148122</v>
      </c>
      <c r="AA237" s="7">
        <v>202031</v>
      </c>
      <c r="AB237" s="7">
        <v>6288</v>
      </c>
      <c r="AC237" s="7">
        <v>6008</v>
      </c>
      <c r="AD237" s="7">
        <v>102392</v>
      </c>
      <c r="AE237" s="7">
        <v>105597</v>
      </c>
      <c r="AF237" s="7">
        <v>107997</v>
      </c>
      <c r="AG237" s="7">
        <v>109775</v>
      </c>
      <c r="AH237" s="7">
        <v>109857</v>
      </c>
      <c r="AI237" s="7">
        <v>92868</v>
      </c>
      <c r="AJ237" s="7">
        <v>95411</v>
      </c>
      <c r="AK237" s="7">
        <v>100232</v>
      </c>
      <c r="AL237" s="7">
        <v>101177</v>
      </c>
      <c r="AM237" s="7">
        <v>137466</v>
      </c>
      <c r="AN237" s="7">
        <v>6358</v>
      </c>
      <c r="AO237" s="7">
        <v>5467</v>
      </c>
      <c r="AP237" s="7">
        <v>103225</v>
      </c>
      <c r="AQ237" s="7">
        <v>100671</v>
      </c>
      <c r="AR237" s="7">
        <v>104940</v>
      </c>
      <c r="AS237" s="7">
        <v>107747</v>
      </c>
      <c r="AT237" s="7">
        <v>106865</v>
      </c>
      <c r="AU237" s="7">
        <v>98575</v>
      </c>
      <c r="AV237" s="7">
        <v>98146</v>
      </c>
      <c r="AW237" s="7">
        <v>95363</v>
      </c>
      <c r="AX237" s="7">
        <v>105287</v>
      </c>
      <c r="AY237" s="7">
        <v>129847</v>
      </c>
      <c r="AZ237" s="7">
        <v>6420</v>
      </c>
      <c r="BA237" s="7">
        <v>6013</v>
      </c>
      <c r="BB237" s="7">
        <v>126457</v>
      </c>
      <c r="BC237" s="7">
        <v>126793</v>
      </c>
      <c r="BD237" s="7">
        <v>125376</v>
      </c>
      <c r="BE237" s="7">
        <v>130125</v>
      </c>
      <c r="BF237" s="7">
        <v>140166</v>
      </c>
      <c r="BG237" s="7">
        <v>196719</v>
      </c>
      <c r="BH237" s="7">
        <v>192703</v>
      </c>
      <c r="BI237" s="7">
        <v>208439</v>
      </c>
      <c r="BJ237" s="7">
        <v>203538</v>
      </c>
      <c r="BK237" s="7">
        <v>241008</v>
      </c>
      <c r="BL237" s="7">
        <v>6471</v>
      </c>
      <c r="BM237" s="7">
        <v>5992</v>
      </c>
      <c r="BN237" s="7">
        <v>138813</v>
      </c>
      <c r="BO237" s="7">
        <v>134663</v>
      </c>
      <c r="BP237" s="7">
        <v>128019</v>
      </c>
      <c r="BQ237" s="7">
        <v>132732</v>
      </c>
      <c r="BR237" s="7">
        <v>139751</v>
      </c>
      <c r="BS237" s="7">
        <v>197375</v>
      </c>
      <c r="BT237" s="7">
        <v>197523</v>
      </c>
      <c r="BU237" s="7">
        <v>207508</v>
      </c>
      <c r="BV237" s="7">
        <v>204308</v>
      </c>
      <c r="BW237" s="7">
        <v>245450</v>
      </c>
      <c r="BX237" s="7">
        <v>6443</v>
      </c>
      <c r="BY237" s="7">
        <v>5953</v>
      </c>
      <c r="BZ237" s="7">
        <v>131070</v>
      </c>
      <c r="CA237" s="7">
        <v>133249</v>
      </c>
      <c r="CB237" s="7">
        <v>135560</v>
      </c>
      <c r="CC237" s="7">
        <v>136213</v>
      </c>
      <c r="CD237" s="7">
        <v>136948</v>
      </c>
      <c r="CE237" s="7">
        <v>77323</v>
      </c>
      <c r="CF237" s="7">
        <v>81783</v>
      </c>
      <c r="CG237" s="7">
        <v>78132</v>
      </c>
      <c r="CH237" s="7">
        <v>80627</v>
      </c>
      <c r="CI237" s="7">
        <v>100970</v>
      </c>
      <c r="CJ237" s="7">
        <v>6309</v>
      </c>
      <c r="CK237" s="7">
        <v>5131</v>
      </c>
      <c r="CL237" s="7">
        <v>141684</v>
      </c>
      <c r="CM237" s="7">
        <v>137698</v>
      </c>
      <c r="CN237" s="7">
        <v>140747</v>
      </c>
      <c r="CO237" s="7">
        <v>140242</v>
      </c>
      <c r="CP237" s="7">
        <v>141769</v>
      </c>
      <c r="CQ237" s="7">
        <v>84677</v>
      </c>
      <c r="CR237" s="7">
        <v>81130</v>
      </c>
      <c r="CS237" s="7">
        <v>78973</v>
      </c>
      <c r="CT237" s="7">
        <v>86692</v>
      </c>
      <c r="CU237" s="7">
        <v>98982</v>
      </c>
    </row>
    <row r="238" spans="2:99" x14ac:dyDescent="0.2">
      <c r="B238" s="6">
        <v>0.91484953703703698</v>
      </c>
      <c r="C238" s="7">
        <v>37</v>
      </c>
      <c r="D238" s="7">
        <v>5718</v>
      </c>
      <c r="E238" s="7">
        <v>5599</v>
      </c>
      <c r="F238" s="7">
        <v>187705</v>
      </c>
      <c r="G238" s="7">
        <v>197036</v>
      </c>
      <c r="H238" s="7">
        <v>184144</v>
      </c>
      <c r="I238" s="7">
        <v>208461</v>
      </c>
      <c r="J238" s="7">
        <v>224857</v>
      </c>
      <c r="K238" s="7">
        <v>189359</v>
      </c>
      <c r="L238" s="7">
        <v>201026</v>
      </c>
      <c r="M238" s="7">
        <v>203907</v>
      </c>
      <c r="N238" s="7">
        <v>207425</v>
      </c>
      <c r="O238" s="7">
        <v>210820</v>
      </c>
      <c r="P238" s="7">
        <v>6223</v>
      </c>
      <c r="Q238" s="7">
        <v>5369</v>
      </c>
      <c r="R238" s="7">
        <v>176199</v>
      </c>
      <c r="S238" s="7">
        <v>196381</v>
      </c>
      <c r="T238" s="7">
        <v>171769</v>
      </c>
      <c r="U238" s="7">
        <v>182852</v>
      </c>
      <c r="V238" s="7">
        <v>174470</v>
      </c>
      <c r="W238" s="7">
        <v>140685</v>
      </c>
      <c r="X238" s="7">
        <v>145872</v>
      </c>
      <c r="Y238" s="7">
        <v>150373</v>
      </c>
      <c r="Z238" s="7">
        <v>148285</v>
      </c>
      <c r="AA238" s="7">
        <v>205211</v>
      </c>
      <c r="AB238" s="7">
        <v>6275</v>
      </c>
      <c r="AC238" s="7">
        <v>5992</v>
      </c>
      <c r="AD238" s="7">
        <v>105653</v>
      </c>
      <c r="AE238" s="7">
        <v>107379</v>
      </c>
      <c r="AF238" s="7">
        <v>109153</v>
      </c>
      <c r="AG238" s="7">
        <v>110733</v>
      </c>
      <c r="AH238" s="7">
        <v>110496</v>
      </c>
      <c r="AI238" s="7">
        <v>93426</v>
      </c>
      <c r="AJ238" s="7">
        <v>97092</v>
      </c>
      <c r="AK238" s="7">
        <v>102503</v>
      </c>
      <c r="AL238" s="7">
        <v>103094</v>
      </c>
      <c r="AM238" s="7">
        <v>139132</v>
      </c>
      <c r="AN238" s="7">
        <v>6366</v>
      </c>
      <c r="AO238" s="7">
        <v>5471</v>
      </c>
      <c r="AP238" s="7">
        <v>105193</v>
      </c>
      <c r="AQ238" s="7">
        <v>103208</v>
      </c>
      <c r="AR238" s="7">
        <v>106655</v>
      </c>
      <c r="AS238" s="7">
        <v>108557</v>
      </c>
      <c r="AT238" s="7">
        <v>108367</v>
      </c>
      <c r="AU238" s="7">
        <v>99799</v>
      </c>
      <c r="AV238" s="7">
        <v>98739</v>
      </c>
      <c r="AW238" s="7">
        <v>96900</v>
      </c>
      <c r="AX238" s="7">
        <v>106834</v>
      </c>
      <c r="AY238" s="7">
        <v>131980</v>
      </c>
      <c r="AZ238" s="7">
        <v>6424</v>
      </c>
      <c r="BA238" s="7">
        <v>6011</v>
      </c>
      <c r="BB238" s="7">
        <v>127003</v>
      </c>
      <c r="BC238" s="7">
        <v>126751</v>
      </c>
      <c r="BD238" s="7">
        <v>125103</v>
      </c>
      <c r="BE238" s="7">
        <v>130136</v>
      </c>
      <c r="BF238" s="7">
        <v>140735</v>
      </c>
      <c r="BG238" s="7">
        <v>198313</v>
      </c>
      <c r="BH238" s="7">
        <v>193894</v>
      </c>
      <c r="BI238" s="7">
        <v>209943</v>
      </c>
      <c r="BJ238" s="7">
        <v>204227</v>
      </c>
      <c r="BK238" s="7">
        <v>242671</v>
      </c>
      <c r="BL238" s="7">
        <v>6427</v>
      </c>
      <c r="BM238" s="7">
        <v>6018</v>
      </c>
      <c r="BN238" s="7">
        <v>138656</v>
      </c>
      <c r="BO238" s="7">
        <v>134832</v>
      </c>
      <c r="BP238" s="7">
        <v>128101</v>
      </c>
      <c r="BQ238" s="7">
        <v>132696</v>
      </c>
      <c r="BR238" s="7">
        <v>139506</v>
      </c>
      <c r="BS238" s="7">
        <v>199221</v>
      </c>
      <c r="BT238" s="7">
        <v>198572</v>
      </c>
      <c r="BU238" s="7">
        <v>208333</v>
      </c>
      <c r="BV238" s="7">
        <v>204881</v>
      </c>
      <c r="BW238" s="7">
        <v>247674</v>
      </c>
      <c r="BX238" s="7">
        <v>6432</v>
      </c>
      <c r="BY238" s="7">
        <v>5920</v>
      </c>
      <c r="BZ238" s="7">
        <v>132525</v>
      </c>
      <c r="CA238" s="7">
        <v>134560</v>
      </c>
      <c r="CB238" s="7">
        <v>136490</v>
      </c>
      <c r="CC238" s="7">
        <v>137197</v>
      </c>
      <c r="CD238" s="7">
        <v>138138</v>
      </c>
      <c r="CE238" s="7">
        <v>77834</v>
      </c>
      <c r="CF238" s="7">
        <v>82191</v>
      </c>
      <c r="CG238" s="7">
        <v>78361</v>
      </c>
      <c r="CH238" s="7">
        <v>80796</v>
      </c>
      <c r="CI238" s="7">
        <v>101558</v>
      </c>
      <c r="CJ238" s="7">
        <v>6289</v>
      </c>
      <c r="CK238" s="7">
        <v>5164</v>
      </c>
      <c r="CL238" s="7">
        <v>142092</v>
      </c>
      <c r="CM238" s="7">
        <v>138437</v>
      </c>
      <c r="CN238" s="7">
        <v>141688</v>
      </c>
      <c r="CO238" s="7">
        <v>140591</v>
      </c>
      <c r="CP238" s="7">
        <v>142597</v>
      </c>
      <c r="CQ238" s="7">
        <v>85180</v>
      </c>
      <c r="CR238" s="7">
        <v>81606</v>
      </c>
      <c r="CS238" s="7">
        <v>79232</v>
      </c>
      <c r="CT238" s="7">
        <v>87004</v>
      </c>
      <c r="CU238" s="7">
        <v>99502</v>
      </c>
    </row>
    <row r="239" spans="2:99" x14ac:dyDescent="0.2">
      <c r="B239" s="6">
        <v>0.92526620370370372</v>
      </c>
      <c r="C239" s="7">
        <v>37</v>
      </c>
      <c r="D239" s="7">
        <v>5719</v>
      </c>
      <c r="E239" s="7">
        <v>5588</v>
      </c>
      <c r="F239" s="7">
        <v>189873</v>
      </c>
      <c r="G239" s="7">
        <v>199160</v>
      </c>
      <c r="H239" s="7">
        <v>185153</v>
      </c>
      <c r="I239" s="7">
        <v>209159</v>
      </c>
      <c r="J239" s="7">
        <v>226421</v>
      </c>
      <c r="K239" s="7">
        <v>191453</v>
      </c>
      <c r="L239" s="7">
        <v>205836</v>
      </c>
      <c r="M239" s="7">
        <v>208315</v>
      </c>
      <c r="N239" s="7">
        <v>210506</v>
      </c>
      <c r="O239" s="7">
        <v>213759</v>
      </c>
      <c r="P239" s="7">
        <v>6230</v>
      </c>
      <c r="Q239" s="7">
        <v>5399</v>
      </c>
      <c r="R239" s="7">
        <v>178089</v>
      </c>
      <c r="S239" s="7">
        <v>196717</v>
      </c>
      <c r="T239" s="7">
        <v>172835</v>
      </c>
      <c r="U239" s="7">
        <v>183904</v>
      </c>
      <c r="V239" s="7">
        <v>175177</v>
      </c>
      <c r="W239" s="7">
        <v>141031</v>
      </c>
      <c r="X239" s="7">
        <v>146680</v>
      </c>
      <c r="Y239" s="7">
        <v>150548</v>
      </c>
      <c r="Z239" s="7">
        <v>149537</v>
      </c>
      <c r="AA239" s="7">
        <v>208819</v>
      </c>
      <c r="AB239" s="7">
        <v>6321</v>
      </c>
      <c r="AC239" s="7">
        <v>6029</v>
      </c>
      <c r="AD239" s="7">
        <v>107871</v>
      </c>
      <c r="AE239" s="7">
        <v>108622</v>
      </c>
      <c r="AF239" s="7">
        <v>110019</v>
      </c>
      <c r="AG239" s="7">
        <v>111411</v>
      </c>
      <c r="AH239" s="7">
        <v>111240</v>
      </c>
      <c r="AI239" s="7">
        <v>94557</v>
      </c>
      <c r="AJ239" s="7">
        <v>99462</v>
      </c>
      <c r="AK239" s="7">
        <v>104350</v>
      </c>
      <c r="AL239" s="7">
        <v>105307</v>
      </c>
      <c r="AM239" s="7">
        <v>141116</v>
      </c>
      <c r="AN239" s="7">
        <v>6337</v>
      </c>
      <c r="AO239" s="7">
        <v>5469</v>
      </c>
      <c r="AP239" s="7">
        <v>106861</v>
      </c>
      <c r="AQ239" s="7">
        <v>104957</v>
      </c>
      <c r="AR239" s="7">
        <v>108234</v>
      </c>
      <c r="AS239" s="7">
        <v>109732</v>
      </c>
      <c r="AT239" s="7">
        <v>109700</v>
      </c>
      <c r="AU239" s="7">
        <v>101391</v>
      </c>
      <c r="AV239" s="7">
        <v>99977</v>
      </c>
      <c r="AW239" s="7">
        <v>98877</v>
      </c>
      <c r="AX239" s="7">
        <v>108981</v>
      </c>
      <c r="AY239" s="7">
        <v>134019</v>
      </c>
      <c r="AZ239" s="7">
        <v>6432</v>
      </c>
      <c r="BA239" s="7">
        <v>6028</v>
      </c>
      <c r="BB239" s="7">
        <v>128019</v>
      </c>
      <c r="BC239" s="7">
        <v>127432</v>
      </c>
      <c r="BD239" s="7">
        <v>125495</v>
      </c>
      <c r="BE239" s="7">
        <v>130619</v>
      </c>
      <c r="BF239" s="7">
        <v>141275</v>
      </c>
      <c r="BG239" s="7">
        <v>200061</v>
      </c>
      <c r="BH239" s="7">
        <v>195644</v>
      </c>
      <c r="BI239" s="7">
        <v>211620</v>
      </c>
      <c r="BJ239" s="7">
        <v>205896</v>
      </c>
      <c r="BK239" s="7">
        <v>246160</v>
      </c>
      <c r="BL239" s="7">
        <v>6478</v>
      </c>
      <c r="BM239" s="7">
        <v>6014</v>
      </c>
      <c r="BN239" s="7">
        <v>139443</v>
      </c>
      <c r="BO239" s="7">
        <v>135517</v>
      </c>
      <c r="BP239" s="7">
        <v>128576</v>
      </c>
      <c r="BQ239" s="7">
        <v>133038</v>
      </c>
      <c r="BR239" s="7">
        <v>140776</v>
      </c>
      <c r="BS239" s="7">
        <v>200437</v>
      </c>
      <c r="BT239" s="7">
        <v>199628</v>
      </c>
      <c r="BU239" s="7">
        <v>210188</v>
      </c>
      <c r="BV239" s="7">
        <v>205964</v>
      </c>
      <c r="BW239" s="7">
        <v>250809</v>
      </c>
      <c r="BX239" s="7">
        <v>6466</v>
      </c>
      <c r="BY239" s="7">
        <v>5967</v>
      </c>
      <c r="BZ239" s="7">
        <v>133422</v>
      </c>
      <c r="CA239" s="7">
        <v>135323</v>
      </c>
      <c r="CB239" s="7">
        <v>137542</v>
      </c>
      <c r="CC239" s="7">
        <v>138312</v>
      </c>
      <c r="CD239" s="7">
        <v>138717</v>
      </c>
      <c r="CE239" s="7">
        <v>78413</v>
      </c>
      <c r="CF239" s="7">
        <v>82816</v>
      </c>
      <c r="CG239" s="7">
        <v>78854</v>
      </c>
      <c r="CH239" s="7">
        <v>81286</v>
      </c>
      <c r="CI239" s="7">
        <v>102512</v>
      </c>
      <c r="CJ239" s="7">
        <v>6321</v>
      </c>
      <c r="CK239" s="7">
        <v>5153</v>
      </c>
      <c r="CL239" s="7">
        <v>143384</v>
      </c>
      <c r="CM239" s="7">
        <v>139141</v>
      </c>
      <c r="CN239" s="7">
        <v>142119</v>
      </c>
      <c r="CO239" s="7">
        <v>141834</v>
      </c>
      <c r="CP239" s="7">
        <v>143773</v>
      </c>
      <c r="CQ239" s="7">
        <v>85918</v>
      </c>
      <c r="CR239" s="7">
        <v>82327</v>
      </c>
      <c r="CS239" s="7">
        <v>79759</v>
      </c>
      <c r="CT239" s="7">
        <v>87654</v>
      </c>
      <c r="CU239" s="7">
        <v>100267</v>
      </c>
    </row>
    <row r="240" spans="2:99" x14ac:dyDescent="0.2">
      <c r="B240" s="6">
        <v>0.93568287037037035</v>
      </c>
      <c r="C240" s="7">
        <v>37</v>
      </c>
      <c r="D240" s="7">
        <v>5767</v>
      </c>
      <c r="E240" s="7">
        <v>5622</v>
      </c>
      <c r="F240" s="7">
        <v>191209</v>
      </c>
      <c r="G240" s="7">
        <v>201687</v>
      </c>
      <c r="H240" s="7">
        <v>186243</v>
      </c>
      <c r="I240" s="7">
        <v>210917</v>
      </c>
      <c r="J240" s="7">
        <v>227822</v>
      </c>
      <c r="K240" s="7">
        <v>194773</v>
      </c>
      <c r="L240" s="7">
        <v>210974</v>
      </c>
      <c r="M240" s="7">
        <v>212900</v>
      </c>
      <c r="N240" s="7">
        <v>213746</v>
      </c>
      <c r="O240" s="7">
        <v>214367</v>
      </c>
      <c r="P240" s="7">
        <v>6271</v>
      </c>
      <c r="Q240" s="7">
        <v>5417</v>
      </c>
      <c r="R240" s="7">
        <v>178755</v>
      </c>
      <c r="S240" s="7">
        <v>197486</v>
      </c>
      <c r="T240" s="7">
        <v>174025</v>
      </c>
      <c r="U240" s="7">
        <v>185204</v>
      </c>
      <c r="V240" s="7">
        <v>175236</v>
      </c>
      <c r="W240" s="7">
        <v>141684</v>
      </c>
      <c r="X240" s="7">
        <v>147512</v>
      </c>
      <c r="Y240" s="7">
        <v>152262</v>
      </c>
      <c r="Z240" s="7">
        <v>152347</v>
      </c>
      <c r="AA240" s="7">
        <v>211888</v>
      </c>
      <c r="AB240" s="7">
        <v>6297</v>
      </c>
      <c r="AC240" s="7">
        <v>6021</v>
      </c>
      <c r="AD240" s="7">
        <v>109823</v>
      </c>
      <c r="AE240" s="7">
        <v>109984</v>
      </c>
      <c r="AF240" s="7">
        <v>110826</v>
      </c>
      <c r="AG240" s="7">
        <v>111879</v>
      </c>
      <c r="AH240" s="7">
        <v>111812</v>
      </c>
      <c r="AI240" s="7">
        <v>96484</v>
      </c>
      <c r="AJ240" s="7">
        <v>102060</v>
      </c>
      <c r="AK240" s="7">
        <v>105829</v>
      </c>
      <c r="AL240" s="7">
        <v>107103</v>
      </c>
      <c r="AM240" s="7">
        <v>142629</v>
      </c>
      <c r="AN240" s="7">
        <v>6354</v>
      </c>
      <c r="AO240" s="7">
        <v>5493</v>
      </c>
      <c r="AP240" s="7">
        <v>108196</v>
      </c>
      <c r="AQ240" s="7">
        <v>106447</v>
      </c>
      <c r="AR240" s="7">
        <v>109545</v>
      </c>
      <c r="AS240" s="7">
        <v>110402</v>
      </c>
      <c r="AT240" s="7">
        <v>110582</v>
      </c>
      <c r="AU240" s="7">
        <v>103206</v>
      </c>
      <c r="AV240" s="7">
        <v>101866</v>
      </c>
      <c r="AW240" s="7">
        <v>100985</v>
      </c>
      <c r="AX240" s="7">
        <v>110569</v>
      </c>
      <c r="AY240" s="7">
        <v>136363</v>
      </c>
      <c r="AZ240" s="7">
        <v>6461</v>
      </c>
      <c r="BA240" s="7">
        <v>6044</v>
      </c>
      <c r="BB240" s="7">
        <v>128161</v>
      </c>
      <c r="BC240" s="7">
        <v>128019</v>
      </c>
      <c r="BD240" s="7">
        <v>126086</v>
      </c>
      <c r="BE240" s="7">
        <v>131313</v>
      </c>
      <c r="BF240" s="7">
        <v>142023</v>
      </c>
      <c r="BG240" s="7">
        <v>202259</v>
      </c>
      <c r="BH240" s="7">
        <v>197039</v>
      </c>
      <c r="BI240" s="7">
        <v>213635</v>
      </c>
      <c r="BJ240" s="7">
        <v>207362</v>
      </c>
      <c r="BK240" s="7">
        <v>249288</v>
      </c>
      <c r="BL240" s="7">
        <v>6497</v>
      </c>
      <c r="BM240" s="7">
        <v>6072</v>
      </c>
      <c r="BN240" s="7">
        <v>140110</v>
      </c>
      <c r="BO240" s="7">
        <v>135324</v>
      </c>
      <c r="BP240" s="7">
        <v>128510</v>
      </c>
      <c r="BQ240" s="7">
        <v>134125</v>
      </c>
      <c r="BR240" s="7">
        <v>141079</v>
      </c>
      <c r="BS240" s="7">
        <v>202623</v>
      </c>
      <c r="BT240" s="7">
        <v>201761</v>
      </c>
      <c r="BU240" s="7">
        <v>211453</v>
      </c>
      <c r="BV240" s="7">
        <v>207895</v>
      </c>
      <c r="BW240" s="7">
        <v>253178</v>
      </c>
      <c r="BX240" s="7">
        <v>6479</v>
      </c>
      <c r="BY240" s="7">
        <v>5991</v>
      </c>
      <c r="BZ240" s="7">
        <v>134632</v>
      </c>
      <c r="CA240" s="7">
        <v>135791</v>
      </c>
      <c r="CB240" s="7">
        <v>138541</v>
      </c>
      <c r="CC240" s="7">
        <v>139193</v>
      </c>
      <c r="CD240" s="7">
        <v>139823</v>
      </c>
      <c r="CE240" s="7">
        <v>78960</v>
      </c>
      <c r="CF240" s="7">
        <v>83431</v>
      </c>
      <c r="CG240" s="7">
        <v>79310</v>
      </c>
      <c r="CH240" s="7">
        <v>81763</v>
      </c>
      <c r="CI240" s="7">
        <v>103423</v>
      </c>
      <c r="CJ240" s="7">
        <v>6348</v>
      </c>
      <c r="CK240" s="7">
        <v>5177</v>
      </c>
      <c r="CL240" s="7">
        <v>144524</v>
      </c>
      <c r="CM240" s="7">
        <v>140261</v>
      </c>
      <c r="CN240" s="7">
        <v>143645</v>
      </c>
      <c r="CO240" s="7">
        <v>142525</v>
      </c>
      <c r="CP240" s="7">
        <v>145120</v>
      </c>
      <c r="CQ240" s="7">
        <v>86752</v>
      </c>
      <c r="CR240" s="7">
        <v>83012</v>
      </c>
      <c r="CS240" s="7">
        <v>80303</v>
      </c>
      <c r="CT240" s="7">
        <v>88423</v>
      </c>
      <c r="CU240" s="7">
        <v>101206</v>
      </c>
    </row>
    <row r="241" spans="1:99" x14ac:dyDescent="0.2">
      <c r="B241" s="6">
        <v>0.94609953703703698</v>
      </c>
      <c r="C241" s="7">
        <v>36.9</v>
      </c>
      <c r="D241" s="7">
        <v>5772</v>
      </c>
      <c r="E241" s="7">
        <v>5624</v>
      </c>
      <c r="F241" s="7">
        <v>193733</v>
      </c>
      <c r="G241" s="7">
        <v>202711</v>
      </c>
      <c r="H241" s="7">
        <v>187874</v>
      </c>
      <c r="I241" s="7">
        <v>211540</v>
      </c>
      <c r="J241" s="7">
        <v>229400</v>
      </c>
      <c r="K241" s="7">
        <v>197675</v>
      </c>
      <c r="L241" s="7">
        <v>213906</v>
      </c>
      <c r="M241" s="7">
        <v>217106</v>
      </c>
      <c r="N241" s="7">
        <v>216780</v>
      </c>
      <c r="O241" s="7">
        <v>216385</v>
      </c>
      <c r="P241" s="7">
        <v>6249</v>
      </c>
      <c r="Q241" s="7">
        <v>5387</v>
      </c>
      <c r="R241" s="7">
        <v>180844</v>
      </c>
      <c r="S241" s="7">
        <v>199314</v>
      </c>
      <c r="T241" s="7">
        <v>175386</v>
      </c>
      <c r="U241" s="7">
        <v>186590</v>
      </c>
      <c r="V241" s="7">
        <v>175742</v>
      </c>
      <c r="W241" s="7">
        <v>142662</v>
      </c>
      <c r="X241" s="7">
        <v>148481</v>
      </c>
      <c r="Y241" s="7">
        <v>153126</v>
      </c>
      <c r="Z241" s="7">
        <v>154264</v>
      </c>
      <c r="AA241" s="7">
        <v>216565</v>
      </c>
      <c r="AB241" s="7">
        <v>6371</v>
      </c>
      <c r="AC241" s="7">
        <v>6043</v>
      </c>
      <c r="AD241" s="7">
        <v>110845</v>
      </c>
      <c r="AE241" s="7">
        <v>110737</v>
      </c>
      <c r="AF241" s="7">
        <v>111027</v>
      </c>
      <c r="AG241" s="7">
        <v>113170</v>
      </c>
      <c r="AH241" s="7">
        <v>112758</v>
      </c>
      <c r="AI241" s="7">
        <v>99057</v>
      </c>
      <c r="AJ241" s="7">
        <v>104472</v>
      </c>
      <c r="AK241" s="7">
        <v>107344</v>
      </c>
      <c r="AL241" s="7">
        <v>108620</v>
      </c>
      <c r="AM241" s="7">
        <v>144044</v>
      </c>
      <c r="AN241" s="7">
        <v>6391</v>
      </c>
      <c r="AO241" s="7">
        <v>5493</v>
      </c>
      <c r="AP241" s="7">
        <v>109421</v>
      </c>
      <c r="AQ241" s="7">
        <v>107799</v>
      </c>
      <c r="AR241" s="7">
        <v>110763</v>
      </c>
      <c r="AS241" s="7">
        <v>110732</v>
      </c>
      <c r="AT241" s="7">
        <v>110876</v>
      </c>
      <c r="AU241" s="7">
        <v>105478</v>
      </c>
      <c r="AV241" s="7">
        <v>104238</v>
      </c>
      <c r="AW241" s="7">
        <v>102920</v>
      </c>
      <c r="AX241" s="7">
        <v>111618</v>
      </c>
      <c r="AY241" s="7">
        <v>138401</v>
      </c>
      <c r="AZ241" s="7">
        <v>6459</v>
      </c>
      <c r="BA241" s="7">
        <v>6093</v>
      </c>
      <c r="BB241" s="7">
        <v>128623</v>
      </c>
      <c r="BC241" s="7">
        <v>128495</v>
      </c>
      <c r="BD241" s="7">
        <v>126458</v>
      </c>
      <c r="BE241" s="7">
        <v>131744</v>
      </c>
      <c r="BF241" s="7">
        <v>142890</v>
      </c>
      <c r="BG241" s="7">
        <v>203591</v>
      </c>
      <c r="BH241" s="7">
        <v>198029</v>
      </c>
      <c r="BI241" s="7">
        <v>215967</v>
      </c>
      <c r="BJ241" s="7">
        <v>209065</v>
      </c>
      <c r="BK241" s="7">
        <v>253338</v>
      </c>
      <c r="BL241" s="7">
        <v>6497</v>
      </c>
      <c r="BM241" s="7">
        <v>6062</v>
      </c>
      <c r="BN241" s="7">
        <v>140798</v>
      </c>
      <c r="BO241" s="7">
        <v>136071</v>
      </c>
      <c r="BP241" s="7">
        <v>129118</v>
      </c>
      <c r="BQ241" s="7">
        <v>134634</v>
      </c>
      <c r="BR241" s="7">
        <v>141816</v>
      </c>
      <c r="BS241" s="7">
        <v>204506</v>
      </c>
      <c r="BT241" s="7">
        <v>203857</v>
      </c>
      <c r="BU241" s="7">
        <v>213384</v>
      </c>
      <c r="BV241" s="7">
        <v>209981</v>
      </c>
      <c r="BW241" s="7">
        <v>256452</v>
      </c>
      <c r="BX241" s="7">
        <v>6499</v>
      </c>
      <c r="BY241" s="7">
        <v>5976</v>
      </c>
      <c r="BZ241" s="7">
        <v>135956</v>
      </c>
      <c r="CA241" s="7">
        <v>137274</v>
      </c>
      <c r="CB241" s="7">
        <v>139389</v>
      </c>
      <c r="CC241" s="7">
        <v>140459</v>
      </c>
      <c r="CD241" s="7">
        <v>141091</v>
      </c>
      <c r="CE241" s="7">
        <v>79571</v>
      </c>
      <c r="CF241" s="7">
        <v>84070</v>
      </c>
      <c r="CG241" s="7">
        <v>79975</v>
      </c>
      <c r="CH241" s="7">
        <v>82420</v>
      </c>
      <c r="CI241" s="7">
        <v>104618</v>
      </c>
      <c r="CJ241" s="7">
        <v>6363</v>
      </c>
      <c r="CK241" s="7">
        <v>5216</v>
      </c>
      <c r="CL241" s="7">
        <v>145182</v>
      </c>
      <c r="CM241" s="7">
        <v>141279</v>
      </c>
      <c r="CN241" s="7">
        <v>144363</v>
      </c>
      <c r="CO241" s="7">
        <v>144135</v>
      </c>
      <c r="CP241" s="7">
        <v>146053</v>
      </c>
      <c r="CQ241" s="7">
        <v>87762</v>
      </c>
      <c r="CR241" s="7">
        <v>83711</v>
      </c>
      <c r="CS241" s="7">
        <v>80967</v>
      </c>
      <c r="CT241" s="7">
        <v>89155</v>
      </c>
      <c r="CU241" s="7">
        <v>102242</v>
      </c>
    </row>
    <row r="242" spans="1:99" x14ac:dyDescent="0.2">
      <c r="B242" s="6">
        <v>0.95651620370370372</v>
      </c>
      <c r="C242" s="7">
        <v>37</v>
      </c>
      <c r="D242" s="7">
        <v>5731</v>
      </c>
      <c r="E242" s="7">
        <v>5622</v>
      </c>
      <c r="F242" s="7">
        <v>195198</v>
      </c>
      <c r="G242" s="7">
        <v>204333</v>
      </c>
      <c r="H242" s="7">
        <v>188074</v>
      </c>
      <c r="I242" s="7">
        <v>212250</v>
      </c>
      <c r="J242" s="7">
        <v>230567</v>
      </c>
      <c r="K242" s="7">
        <v>201056</v>
      </c>
      <c r="L242" s="7">
        <v>219605</v>
      </c>
      <c r="M242" s="7">
        <v>220304</v>
      </c>
      <c r="N242" s="7">
        <v>219514</v>
      </c>
      <c r="O242" s="7">
        <v>218072</v>
      </c>
      <c r="P242" s="7">
        <v>6219</v>
      </c>
      <c r="Q242" s="7">
        <v>5372</v>
      </c>
      <c r="R242" s="7">
        <v>181970</v>
      </c>
      <c r="S242" s="7">
        <v>200111</v>
      </c>
      <c r="T242" s="7">
        <v>176767</v>
      </c>
      <c r="U242" s="7">
        <v>187953</v>
      </c>
      <c r="V242" s="7">
        <v>175699</v>
      </c>
      <c r="W242" s="7">
        <v>142949</v>
      </c>
      <c r="X242" s="7">
        <v>149134</v>
      </c>
      <c r="Y242" s="7">
        <v>154032</v>
      </c>
      <c r="Z242" s="7">
        <v>156563</v>
      </c>
      <c r="AA242" s="7">
        <v>219310</v>
      </c>
      <c r="AB242" s="7">
        <v>6301</v>
      </c>
      <c r="AC242" s="7">
        <v>6003</v>
      </c>
      <c r="AD242" s="7">
        <v>111827</v>
      </c>
      <c r="AE242" s="7">
        <v>111112</v>
      </c>
      <c r="AF242" s="7">
        <v>112177</v>
      </c>
      <c r="AG242" s="7">
        <v>113811</v>
      </c>
      <c r="AH242" s="7">
        <v>113927</v>
      </c>
      <c r="AI242" s="7">
        <v>101632</v>
      </c>
      <c r="AJ242" s="7">
        <v>106811</v>
      </c>
      <c r="AK242" s="7">
        <v>108807</v>
      </c>
      <c r="AL242" s="7">
        <v>110026</v>
      </c>
      <c r="AM242" s="7">
        <v>145502</v>
      </c>
      <c r="AN242" s="7">
        <v>6388</v>
      </c>
      <c r="AO242" s="7">
        <v>5485</v>
      </c>
      <c r="AP242" s="7">
        <v>110426</v>
      </c>
      <c r="AQ242" s="7">
        <v>108956</v>
      </c>
      <c r="AR242" s="7">
        <v>111027</v>
      </c>
      <c r="AS242" s="7">
        <v>111884</v>
      </c>
      <c r="AT242" s="7">
        <v>111885</v>
      </c>
      <c r="AU242" s="7">
        <v>107727</v>
      </c>
      <c r="AV242" s="7">
        <v>106563</v>
      </c>
      <c r="AW242" s="7">
        <v>104940</v>
      </c>
      <c r="AX242" s="7">
        <v>112778</v>
      </c>
      <c r="AY242" s="7">
        <v>140505</v>
      </c>
      <c r="AZ242" s="7">
        <v>6442</v>
      </c>
      <c r="BA242" s="7">
        <v>6025</v>
      </c>
      <c r="BB242" s="7">
        <v>130028</v>
      </c>
      <c r="BC242" s="7">
        <v>129400</v>
      </c>
      <c r="BD242" s="7">
        <v>126939</v>
      </c>
      <c r="BE242" s="7">
        <v>132463</v>
      </c>
      <c r="BF242" s="7">
        <v>144194</v>
      </c>
      <c r="BG242" s="7">
        <v>206353</v>
      </c>
      <c r="BH242" s="7">
        <v>201093</v>
      </c>
      <c r="BI242" s="7">
        <v>218793</v>
      </c>
      <c r="BJ242" s="7">
        <v>210340</v>
      </c>
      <c r="BK242" s="7">
        <v>256142</v>
      </c>
      <c r="BL242" s="7">
        <v>6466</v>
      </c>
      <c r="BM242" s="7">
        <v>6042</v>
      </c>
      <c r="BN242" s="7">
        <v>141405</v>
      </c>
      <c r="BO242" s="7">
        <v>137020</v>
      </c>
      <c r="BP242" s="7">
        <v>129414</v>
      </c>
      <c r="BQ242" s="7">
        <v>135559</v>
      </c>
      <c r="BR242" s="7">
        <v>143084</v>
      </c>
      <c r="BS242" s="7">
        <v>206160</v>
      </c>
      <c r="BT242" s="7">
        <v>205875</v>
      </c>
      <c r="BU242" s="7">
        <v>215885</v>
      </c>
      <c r="BV242" s="7">
        <v>211934</v>
      </c>
      <c r="BW242" s="7">
        <v>260150</v>
      </c>
      <c r="BX242" s="7">
        <v>6426</v>
      </c>
      <c r="BY242" s="7">
        <v>5963</v>
      </c>
      <c r="BZ242" s="7">
        <v>137380</v>
      </c>
      <c r="CA242" s="7">
        <v>138937</v>
      </c>
      <c r="CB242" s="7">
        <v>140438</v>
      </c>
      <c r="CC242" s="7">
        <v>141301</v>
      </c>
      <c r="CD242" s="7">
        <v>142038</v>
      </c>
      <c r="CE242" s="7">
        <v>80198</v>
      </c>
      <c r="CF242" s="7">
        <v>84887</v>
      </c>
      <c r="CG242" s="7">
        <v>80464</v>
      </c>
      <c r="CH242" s="7">
        <v>83018</v>
      </c>
      <c r="CI242" s="7">
        <v>106268</v>
      </c>
      <c r="CJ242" s="7">
        <v>6354</v>
      </c>
      <c r="CK242" s="7">
        <v>5179</v>
      </c>
      <c r="CL242" s="7">
        <v>146795</v>
      </c>
      <c r="CM242" s="7">
        <v>142045</v>
      </c>
      <c r="CN242" s="7">
        <v>145344</v>
      </c>
      <c r="CO242" s="7">
        <v>144562</v>
      </c>
      <c r="CP242" s="7">
        <v>146982</v>
      </c>
      <c r="CQ242" s="7">
        <v>88583</v>
      </c>
      <c r="CR242" s="7">
        <v>84317</v>
      </c>
      <c r="CS242" s="7">
        <v>81583</v>
      </c>
      <c r="CT242" s="7">
        <v>89990</v>
      </c>
      <c r="CU242" s="7">
        <v>103461</v>
      </c>
    </row>
    <row r="243" spans="1:99" x14ac:dyDescent="0.2">
      <c r="B243" s="6">
        <v>0.96693287037037035</v>
      </c>
      <c r="C243" s="7">
        <v>37</v>
      </c>
      <c r="D243" s="7">
        <v>5749</v>
      </c>
      <c r="E243" s="7">
        <v>5599</v>
      </c>
      <c r="F243" s="7">
        <v>196046</v>
      </c>
      <c r="G243" s="7">
        <v>206504</v>
      </c>
      <c r="H243" s="7">
        <v>189619</v>
      </c>
      <c r="I243" s="7">
        <v>213650</v>
      </c>
      <c r="J243" s="7">
        <v>231911</v>
      </c>
      <c r="K243" s="7">
        <v>204361</v>
      </c>
      <c r="L243" s="7">
        <v>223262</v>
      </c>
      <c r="M243" s="7">
        <v>223870</v>
      </c>
      <c r="N243" s="7">
        <v>221773</v>
      </c>
      <c r="O243" s="7">
        <v>218001</v>
      </c>
      <c r="P243" s="7">
        <v>6227</v>
      </c>
      <c r="Q243" s="7">
        <v>5398</v>
      </c>
      <c r="R243" s="7">
        <v>183513</v>
      </c>
      <c r="S243" s="7">
        <v>200730</v>
      </c>
      <c r="T243" s="7">
        <v>177110</v>
      </c>
      <c r="U243" s="7">
        <v>189348</v>
      </c>
      <c r="V243" s="7">
        <v>175998</v>
      </c>
      <c r="W243" s="7">
        <v>144000</v>
      </c>
      <c r="X243" s="7">
        <v>150682</v>
      </c>
      <c r="Y243" s="7">
        <v>156170</v>
      </c>
      <c r="Z243" s="7">
        <v>159065</v>
      </c>
      <c r="AA243" s="7">
        <v>222088</v>
      </c>
      <c r="AB243" s="7">
        <v>6289</v>
      </c>
      <c r="AC243" s="7">
        <v>5984</v>
      </c>
      <c r="AD243" s="7">
        <v>113088</v>
      </c>
      <c r="AE243" s="7">
        <v>112212</v>
      </c>
      <c r="AF243" s="7">
        <v>112867</v>
      </c>
      <c r="AG243" s="7">
        <v>114259</v>
      </c>
      <c r="AH243" s="7">
        <v>114411</v>
      </c>
      <c r="AI243" s="7">
        <v>104370</v>
      </c>
      <c r="AJ243" s="7">
        <v>108709</v>
      </c>
      <c r="AK243" s="7">
        <v>109368</v>
      </c>
      <c r="AL243" s="7">
        <v>110599</v>
      </c>
      <c r="AM243" s="7">
        <v>146649</v>
      </c>
      <c r="AN243" s="7">
        <v>6350</v>
      </c>
      <c r="AO243" s="7">
        <v>5480</v>
      </c>
      <c r="AP243" s="7">
        <v>110606</v>
      </c>
      <c r="AQ243" s="7">
        <v>109827</v>
      </c>
      <c r="AR243" s="7">
        <v>111766</v>
      </c>
      <c r="AS243" s="7">
        <v>112521</v>
      </c>
      <c r="AT243" s="7">
        <v>112735</v>
      </c>
      <c r="AU243" s="7">
        <v>109596</v>
      </c>
      <c r="AV243" s="7">
        <v>108785</v>
      </c>
      <c r="AW243" s="7">
        <v>106360</v>
      </c>
      <c r="AX243" s="7">
        <v>113888</v>
      </c>
      <c r="AY243" s="7">
        <v>142065</v>
      </c>
      <c r="AZ243" s="7">
        <v>6397</v>
      </c>
      <c r="BA243" s="7">
        <v>6028</v>
      </c>
      <c r="BB243" s="7">
        <v>130769</v>
      </c>
      <c r="BC243" s="7">
        <v>130078</v>
      </c>
      <c r="BD243" s="7">
        <v>127922</v>
      </c>
      <c r="BE243" s="7">
        <v>132700</v>
      </c>
      <c r="BF243" s="7">
        <v>144716</v>
      </c>
      <c r="BG243" s="7">
        <v>208161</v>
      </c>
      <c r="BH243" s="7">
        <v>201999</v>
      </c>
      <c r="BI243" s="7">
        <v>220613</v>
      </c>
      <c r="BJ243" s="7">
        <v>211413</v>
      </c>
      <c r="BK243" s="7">
        <v>259698</v>
      </c>
      <c r="BL243" s="7">
        <v>6464</v>
      </c>
      <c r="BM243" s="7">
        <v>6023</v>
      </c>
      <c r="BN243" s="7">
        <v>141889</v>
      </c>
      <c r="BO243" s="7">
        <v>137628</v>
      </c>
      <c r="BP243" s="7">
        <v>130015</v>
      </c>
      <c r="BQ243" s="7">
        <v>136330</v>
      </c>
      <c r="BR243" s="7">
        <v>143639</v>
      </c>
      <c r="BS243" s="7">
        <v>207529</v>
      </c>
      <c r="BT243" s="7">
        <v>207609</v>
      </c>
      <c r="BU243" s="7">
        <v>217339</v>
      </c>
      <c r="BV243" s="7">
        <v>212855</v>
      </c>
      <c r="BW243" s="7">
        <v>263603</v>
      </c>
      <c r="BX243" s="7">
        <v>6448</v>
      </c>
      <c r="BY243" s="7">
        <v>5944</v>
      </c>
      <c r="BZ243" s="7">
        <v>138884</v>
      </c>
      <c r="CA243" s="7">
        <v>139884</v>
      </c>
      <c r="CB243" s="7">
        <v>141484</v>
      </c>
      <c r="CC243" s="7">
        <v>142135</v>
      </c>
      <c r="CD243" s="7">
        <v>142895</v>
      </c>
      <c r="CE243" s="7">
        <v>80856</v>
      </c>
      <c r="CF243" s="7">
        <v>85486</v>
      </c>
      <c r="CG243" s="7">
        <v>81036</v>
      </c>
      <c r="CH243" s="7">
        <v>83607</v>
      </c>
      <c r="CI243" s="7">
        <v>108250</v>
      </c>
      <c r="CJ243" s="7">
        <v>6319</v>
      </c>
      <c r="CK243" s="7">
        <v>5164</v>
      </c>
      <c r="CL243" s="7">
        <v>147337</v>
      </c>
      <c r="CM243" s="7">
        <v>143136</v>
      </c>
      <c r="CN243" s="7">
        <v>146370</v>
      </c>
      <c r="CO243" s="7">
        <v>145023</v>
      </c>
      <c r="CP243" s="7">
        <v>147984</v>
      </c>
      <c r="CQ243" s="7">
        <v>89311</v>
      </c>
      <c r="CR243" s="7">
        <v>85015</v>
      </c>
      <c r="CS243" s="7">
        <v>82167</v>
      </c>
      <c r="CT243" s="7">
        <v>90783</v>
      </c>
      <c r="CU243" s="7">
        <v>104243</v>
      </c>
    </row>
    <row r="244" spans="1:99" x14ac:dyDescent="0.2">
      <c r="B244" s="6">
        <v>0.97734953703703698</v>
      </c>
      <c r="C244" s="7">
        <v>37</v>
      </c>
      <c r="D244" s="7">
        <v>5712</v>
      </c>
      <c r="E244" s="7">
        <v>5568</v>
      </c>
      <c r="F244" s="7">
        <v>197214</v>
      </c>
      <c r="G244" s="7">
        <v>207543</v>
      </c>
      <c r="H244" s="7">
        <v>190162</v>
      </c>
      <c r="I244" s="7">
        <v>214055</v>
      </c>
      <c r="J244" s="7">
        <v>233417</v>
      </c>
      <c r="K244" s="7">
        <v>207287</v>
      </c>
      <c r="L244" s="7">
        <v>226195</v>
      </c>
      <c r="M244" s="7">
        <v>226336</v>
      </c>
      <c r="N244" s="7">
        <v>224257</v>
      </c>
      <c r="O244" s="7">
        <v>218232</v>
      </c>
      <c r="P244" s="7">
        <v>6202</v>
      </c>
      <c r="Q244" s="7">
        <v>5366</v>
      </c>
      <c r="R244" s="7">
        <v>184073</v>
      </c>
      <c r="S244" s="7">
        <v>201682</v>
      </c>
      <c r="T244" s="7">
        <v>177857</v>
      </c>
      <c r="U244" s="7">
        <v>190030</v>
      </c>
      <c r="V244" s="7">
        <v>175832</v>
      </c>
      <c r="W244" s="7">
        <v>144354</v>
      </c>
      <c r="X244" s="7">
        <v>151312</v>
      </c>
      <c r="Y244" s="7">
        <v>157051</v>
      </c>
      <c r="Z244" s="7">
        <v>161536</v>
      </c>
      <c r="AA244" s="7">
        <v>224097</v>
      </c>
      <c r="AB244" s="7">
        <v>6261</v>
      </c>
      <c r="AC244" s="7">
        <v>5969</v>
      </c>
      <c r="AD244" s="7">
        <v>113832</v>
      </c>
      <c r="AE244" s="7">
        <v>112887</v>
      </c>
      <c r="AF244" s="7">
        <v>113635</v>
      </c>
      <c r="AG244" s="7">
        <v>115306</v>
      </c>
      <c r="AH244" s="7">
        <v>114920</v>
      </c>
      <c r="AI244" s="7">
        <v>106367</v>
      </c>
      <c r="AJ244" s="7">
        <v>110094</v>
      </c>
      <c r="AK244" s="7">
        <v>110179</v>
      </c>
      <c r="AL244" s="7">
        <v>110739</v>
      </c>
      <c r="AM244" s="7">
        <v>147975</v>
      </c>
      <c r="AN244" s="7">
        <v>6313</v>
      </c>
      <c r="AO244" s="7">
        <v>5438</v>
      </c>
      <c r="AP244" s="7">
        <v>111440</v>
      </c>
      <c r="AQ244" s="7">
        <v>110603</v>
      </c>
      <c r="AR244" s="7">
        <v>112360</v>
      </c>
      <c r="AS244" s="7">
        <v>113089</v>
      </c>
      <c r="AT244" s="7">
        <v>113587</v>
      </c>
      <c r="AU244" s="7">
        <v>110746</v>
      </c>
      <c r="AV244" s="7">
        <v>110740</v>
      </c>
      <c r="AW244" s="7">
        <v>107780</v>
      </c>
      <c r="AX244" s="7">
        <v>114945</v>
      </c>
      <c r="AY244" s="7">
        <v>143797</v>
      </c>
      <c r="AZ244" s="7">
        <v>6396</v>
      </c>
      <c r="BA244" s="7">
        <v>6002</v>
      </c>
      <c r="BB244" s="7">
        <v>130945</v>
      </c>
      <c r="BC244" s="7">
        <v>130913</v>
      </c>
      <c r="BD244" s="7">
        <v>128764</v>
      </c>
      <c r="BE244" s="7">
        <v>133254</v>
      </c>
      <c r="BF244" s="7">
        <v>145810</v>
      </c>
      <c r="BG244" s="7">
        <v>210435</v>
      </c>
      <c r="BH244" s="7">
        <v>203710</v>
      </c>
      <c r="BI244" s="7">
        <v>222781</v>
      </c>
      <c r="BJ244" s="7">
        <v>213130</v>
      </c>
      <c r="BK244" s="7">
        <v>261936</v>
      </c>
      <c r="BL244" s="7">
        <v>6464</v>
      </c>
      <c r="BM244" s="7">
        <v>5977</v>
      </c>
      <c r="BN244" s="7">
        <v>142796</v>
      </c>
      <c r="BO244" s="7">
        <v>138135</v>
      </c>
      <c r="BP244" s="7">
        <v>130184</v>
      </c>
      <c r="BQ244" s="7">
        <v>136650</v>
      </c>
      <c r="BR244" s="7">
        <v>144072</v>
      </c>
      <c r="BS244" s="7">
        <v>209883</v>
      </c>
      <c r="BT244" s="7">
        <v>208921</v>
      </c>
      <c r="BU244" s="7">
        <v>218842</v>
      </c>
      <c r="BV244" s="7">
        <v>215358</v>
      </c>
      <c r="BW244" s="7">
        <v>266189</v>
      </c>
      <c r="BX244" s="7">
        <v>6397</v>
      </c>
      <c r="BY244" s="7">
        <v>5930</v>
      </c>
      <c r="BZ244" s="7">
        <v>139366</v>
      </c>
      <c r="CA244" s="7">
        <v>141069</v>
      </c>
      <c r="CB244" s="7">
        <v>142601</v>
      </c>
      <c r="CC244" s="7">
        <v>143150</v>
      </c>
      <c r="CD244" s="7">
        <v>143904</v>
      </c>
      <c r="CE244" s="7">
        <v>81360</v>
      </c>
      <c r="CF244" s="7">
        <v>86121</v>
      </c>
      <c r="CG244" s="7">
        <v>81581</v>
      </c>
      <c r="CH244" s="7">
        <v>84116</v>
      </c>
      <c r="CI244" s="7">
        <v>110178</v>
      </c>
      <c r="CJ244" s="7">
        <v>6296</v>
      </c>
      <c r="CK244" s="7">
        <v>5137</v>
      </c>
      <c r="CL244" s="7">
        <v>147889</v>
      </c>
      <c r="CM244" s="7">
        <v>143982</v>
      </c>
      <c r="CN244" s="7">
        <v>146750</v>
      </c>
      <c r="CO244" s="7">
        <v>146023</v>
      </c>
      <c r="CP244" s="7">
        <v>148915</v>
      </c>
      <c r="CQ244" s="7">
        <v>90152</v>
      </c>
      <c r="CR244" s="7">
        <v>85504</v>
      </c>
      <c r="CS244" s="7">
        <v>82626</v>
      </c>
      <c r="CT244" s="7">
        <v>91444</v>
      </c>
      <c r="CU244" s="7">
        <v>105480</v>
      </c>
    </row>
    <row r="245" spans="1:99" x14ac:dyDescent="0.2">
      <c r="B245" s="6">
        <v>0.98776620370370372</v>
      </c>
      <c r="C245" s="7">
        <v>37</v>
      </c>
      <c r="D245" s="7">
        <v>5733</v>
      </c>
      <c r="E245" s="7">
        <v>5587</v>
      </c>
      <c r="F245" s="7">
        <v>198376</v>
      </c>
      <c r="G245" s="7">
        <v>208626</v>
      </c>
      <c r="H245" s="7">
        <v>191008</v>
      </c>
      <c r="I245" s="7">
        <v>214841</v>
      </c>
      <c r="J245" s="7">
        <v>233388</v>
      </c>
      <c r="K245" s="7">
        <v>208852</v>
      </c>
      <c r="L245" s="7">
        <v>229126</v>
      </c>
      <c r="M245" s="7">
        <v>228194</v>
      </c>
      <c r="N245" s="7">
        <v>225370</v>
      </c>
      <c r="O245" s="7">
        <v>218861</v>
      </c>
      <c r="P245" s="7">
        <v>6173</v>
      </c>
      <c r="Q245" s="7">
        <v>5354</v>
      </c>
      <c r="R245" s="7">
        <v>185394</v>
      </c>
      <c r="S245" s="7">
        <v>201676</v>
      </c>
      <c r="T245" s="7">
        <v>178682</v>
      </c>
      <c r="U245" s="7">
        <v>191243</v>
      </c>
      <c r="V245" s="7">
        <v>175747</v>
      </c>
      <c r="W245" s="7">
        <v>144870</v>
      </c>
      <c r="X245" s="7">
        <v>152241</v>
      </c>
      <c r="Y245" s="7">
        <v>159277</v>
      </c>
      <c r="Z245" s="7">
        <v>163302</v>
      </c>
      <c r="AA245" s="7">
        <v>226620</v>
      </c>
      <c r="AB245" s="7">
        <v>6314</v>
      </c>
      <c r="AC245" s="7">
        <v>5996</v>
      </c>
      <c r="AD245" s="7">
        <v>114887</v>
      </c>
      <c r="AE245" s="7">
        <v>113753</v>
      </c>
      <c r="AF245" s="7">
        <v>114163</v>
      </c>
      <c r="AG245" s="7">
        <v>115919</v>
      </c>
      <c r="AH245" s="7">
        <v>115822</v>
      </c>
      <c r="AI245" s="7">
        <v>108128</v>
      </c>
      <c r="AJ245" s="7">
        <v>110677</v>
      </c>
      <c r="AK245" s="7">
        <v>110413</v>
      </c>
      <c r="AL245" s="7">
        <v>111086</v>
      </c>
      <c r="AM245" s="7">
        <v>149002</v>
      </c>
      <c r="AN245" s="7">
        <v>6331</v>
      </c>
      <c r="AO245" s="7">
        <v>5462</v>
      </c>
      <c r="AP245" s="7">
        <v>111999</v>
      </c>
      <c r="AQ245" s="7">
        <v>110869</v>
      </c>
      <c r="AR245" s="7">
        <v>113240</v>
      </c>
      <c r="AS245" s="7">
        <v>113961</v>
      </c>
      <c r="AT245" s="7">
        <v>113765</v>
      </c>
      <c r="AU245" s="7">
        <v>112578</v>
      </c>
      <c r="AV245" s="7">
        <v>111969</v>
      </c>
      <c r="AW245" s="7">
        <v>108703</v>
      </c>
      <c r="AX245" s="7">
        <v>115827</v>
      </c>
      <c r="AY245" s="7">
        <v>144312</v>
      </c>
      <c r="AZ245" s="7">
        <v>6390</v>
      </c>
      <c r="BA245" s="7">
        <v>6016</v>
      </c>
      <c r="BB245" s="7">
        <v>130856</v>
      </c>
      <c r="BC245" s="7">
        <v>131156</v>
      </c>
      <c r="BD245" s="7">
        <v>129045</v>
      </c>
      <c r="BE245" s="7">
        <v>133294</v>
      </c>
      <c r="BF245" s="7">
        <v>145714</v>
      </c>
      <c r="BG245" s="7">
        <v>212134</v>
      </c>
      <c r="BH245" s="7">
        <v>205181</v>
      </c>
      <c r="BI245" s="7">
        <v>223722</v>
      </c>
      <c r="BJ245" s="7">
        <v>214069</v>
      </c>
      <c r="BK245" s="7">
        <v>264852</v>
      </c>
      <c r="BL245" s="7">
        <v>6431</v>
      </c>
      <c r="BM245" s="7">
        <v>5983</v>
      </c>
      <c r="BN245" s="7">
        <v>143193</v>
      </c>
      <c r="BO245" s="7">
        <v>138434</v>
      </c>
      <c r="BP245" s="7">
        <v>130273</v>
      </c>
      <c r="BQ245" s="7">
        <v>136683</v>
      </c>
      <c r="BR245" s="7">
        <v>144290</v>
      </c>
      <c r="BS245" s="7">
        <v>211546</v>
      </c>
      <c r="BT245" s="7">
        <v>209998</v>
      </c>
      <c r="BU245" s="7">
        <v>220624</v>
      </c>
      <c r="BV245" s="7">
        <v>215837</v>
      </c>
      <c r="BW245" s="7">
        <v>269188</v>
      </c>
      <c r="BX245" s="7">
        <v>6413</v>
      </c>
      <c r="BY245" s="7">
        <v>5931</v>
      </c>
      <c r="BZ245" s="7">
        <v>140912</v>
      </c>
      <c r="CA245" s="7">
        <v>141653</v>
      </c>
      <c r="CB245" s="7">
        <v>143958</v>
      </c>
      <c r="CC245" s="7">
        <v>143859</v>
      </c>
      <c r="CD245" s="7">
        <v>144563</v>
      </c>
      <c r="CE245" s="7">
        <v>81674</v>
      </c>
      <c r="CF245" s="7">
        <v>86558</v>
      </c>
      <c r="CG245" s="7">
        <v>81817</v>
      </c>
      <c r="CH245" s="7">
        <v>84609</v>
      </c>
      <c r="CI245" s="7">
        <v>111633</v>
      </c>
      <c r="CJ245" s="7">
        <v>6277</v>
      </c>
      <c r="CK245" s="7">
        <v>5155</v>
      </c>
      <c r="CL245" s="7">
        <v>149027</v>
      </c>
      <c r="CM245" s="7">
        <v>145136</v>
      </c>
      <c r="CN245" s="7">
        <v>147878</v>
      </c>
      <c r="CO245" s="7">
        <v>146936</v>
      </c>
      <c r="CP245" s="7">
        <v>149433</v>
      </c>
      <c r="CQ245" s="7">
        <v>90660</v>
      </c>
      <c r="CR245" s="7">
        <v>86041</v>
      </c>
      <c r="CS245" s="7">
        <v>83046</v>
      </c>
      <c r="CT245" s="7">
        <v>92254</v>
      </c>
      <c r="CU245" s="7">
        <v>106717</v>
      </c>
    </row>
    <row r="246" spans="1:99" x14ac:dyDescent="0.2">
      <c r="B246" s="6">
        <v>0.99818287037037035</v>
      </c>
      <c r="C246" s="7">
        <v>36.9</v>
      </c>
      <c r="D246" s="7">
        <v>5718</v>
      </c>
      <c r="E246" s="7">
        <v>5597</v>
      </c>
      <c r="F246" s="7">
        <v>199591</v>
      </c>
      <c r="G246" s="7">
        <v>209392</v>
      </c>
      <c r="H246" s="7">
        <v>192441</v>
      </c>
      <c r="I246" s="7">
        <v>215695</v>
      </c>
      <c r="J246" s="7">
        <v>235746</v>
      </c>
      <c r="K246" s="7">
        <v>212453</v>
      </c>
      <c r="L246" s="7">
        <v>231776</v>
      </c>
      <c r="M246" s="7">
        <v>230588</v>
      </c>
      <c r="N246" s="7">
        <v>227604</v>
      </c>
      <c r="O246" s="7">
        <v>218987</v>
      </c>
      <c r="P246" s="7">
        <v>6193</v>
      </c>
      <c r="Q246" s="7">
        <v>5350</v>
      </c>
      <c r="R246" s="7">
        <v>186995</v>
      </c>
      <c r="S246" s="7">
        <v>202774</v>
      </c>
      <c r="T246" s="7">
        <v>179270</v>
      </c>
      <c r="U246" s="7">
        <v>192565</v>
      </c>
      <c r="V246" s="7">
        <v>176671</v>
      </c>
      <c r="W246" s="7">
        <v>145838</v>
      </c>
      <c r="X246" s="7">
        <v>154290</v>
      </c>
      <c r="Y246" s="7">
        <v>161785</v>
      </c>
      <c r="Z246" s="7">
        <v>166236</v>
      </c>
      <c r="AA246" s="7">
        <v>229297</v>
      </c>
      <c r="AB246" s="7">
        <v>6255</v>
      </c>
      <c r="AC246" s="7">
        <v>5984</v>
      </c>
      <c r="AD246" s="7">
        <v>115700</v>
      </c>
      <c r="AE246" s="7">
        <v>114375</v>
      </c>
      <c r="AF246" s="7">
        <v>114863</v>
      </c>
      <c r="AG246" s="7">
        <v>116572</v>
      </c>
      <c r="AH246" s="7">
        <v>116284</v>
      </c>
      <c r="AI246" s="7">
        <v>109646</v>
      </c>
      <c r="AJ246" s="7">
        <v>111695</v>
      </c>
      <c r="AK246" s="7">
        <v>110744</v>
      </c>
      <c r="AL246" s="7">
        <v>112172</v>
      </c>
      <c r="AM246" s="7">
        <v>150279</v>
      </c>
      <c r="AN246" s="7">
        <v>6319</v>
      </c>
      <c r="AO246" s="7">
        <v>5445</v>
      </c>
      <c r="AP246" s="7">
        <v>112856</v>
      </c>
      <c r="AQ246" s="7">
        <v>111151</v>
      </c>
      <c r="AR246" s="7">
        <v>113736</v>
      </c>
      <c r="AS246" s="7">
        <v>114994</v>
      </c>
      <c r="AT246" s="7">
        <v>115182</v>
      </c>
      <c r="AU246" s="7">
        <v>114193</v>
      </c>
      <c r="AV246" s="7">
        <v>114067</v>
      </c>
      <c r="AW246" s="7">
        <v>109455</v>
      </c>
      <c r="AX246" s="7">
        <v>116574</v>
      </c>
      <c r="AY246" s="7">
        <v>145708</v>
      </c>
      <c r="AZ246" s="7">
        <v>6378</v>
      </c>
      <c r="BA246" s="7">
        <v>5991</v>
      </c>
      <c r="BB246" s="7">
        <v>132092</v>
      </c>
      <c r="BC246" s="7">
        <v>131878</v>
      </c>
      <c r="BD246" s="7">
        <v>129631</v>
      </c>
      <c r="BE246" s="7">
        <v>134254</v>
      </c>
      <c r="BF246" s="7">
        <v>146524</v>
      </c>
      <c r="BG246" s="7">
        <v>213742</v>
      </c>
      <c r="BH246" s="7">
        <v>206470</v>
      </c>
      <c r="BI246" s="7">
        <v>226367</v>
      </c>
      <c r="BJ246" s="7">
        <v>215378</v>
      </c>
      <c r="BK246" s="7">
        <v>269280</v>
      </c>
      <c r="BL246" s="7">
        <v>6388</v>
      </c>
      <c r="BM246" s="7">
        <v>5965</v>
      </c>
      <c r="BN246" s="7">
        <v>144064</v>
      </c>
      <c r="BO246" s="7">
        <v>138835</v>
      </c>
      <c r="BP246" s="7">
        <v>131104</v>
      </c>
      <c r="BQ246" s="7">
        <v>137503</v>
      </c>
      <c r="BR246" s="7">
        <v>145385</v>
      </c>
      <c r="BS246" s="7">
        <v>213266</v>
      </c>
      <c r="BT246" s="7">
        <v>212776</v>
      </c>
      <c r="BU246" s="7">
        <v>222208</v>
      </c>
      <c r="BV246" s="7">
        <v>217988</v>
      </c>
      <c r="BW246" s="7">
        <v>272683</v>
      </c>
      <c r="BX246" s="7">
        <v>6404</v>
      </c>
      <c r="BY246" s="7">
        <v>5935</v>
      </c>
      <c r="BZ246" s="7">
        <v>141840</v>
      </c>
      <c r="CA246" s="7">
        <v>142762</v>
      </c>
      <c r="CB246" s="7">
        <v>144825</v>
      </c>
      <c r="CC246" s="7">
        <v>145032</v>
      </c>
      <c r="CD246" s="7">
        <v>145505</v>
      </c>
      <c r="CE246" s="7">
        <v>82393</v>
      </c>
      <c r="CF246" s="7">
        <v>87309</v>
      </c>
      <c r="CG246" s="7">
        <v>82490</v>
      </c>
      <c r="CH246" s="7">
        <v>85371</v>
      </c>
      <c r="CI246" s="7">
        <v>114473</v>
      </c>
      <c r="CJ246" s="7">
        <v>6290</v>
      </c>
      <c r="CK246" s="7">
        <v>5157</v>
      </c>
      <c r="CL246" s="7">
        <v>149746</v>
      </c>
      <c r="CM246" s="7">
        <v>145503</v>
      </c>
      <c r="CN246" s="7">
        <v>148785</v>
      </c>
      <c r="CO246" s="7">
        <v>147762</v>
      </c>
      <c r="CP246" s="7">
        <v>150953</v>
      </c>
      <c r="CQ246" s="7">
        <v>91694</v>
      </c>
      <c r="CR246" s="7">
        <v>86869</v>
      </c>
      <c r="CS246" s="7">
        <v>83764</v>
      </c>
      <c r="CT246" s="7">
        <v>94099</v>
      </c>
      <c r="CU246" s="7">
        <v>109149</v>
      </c>
    </row>
    <row r="247" spans="1:99" x14ac:dyDescent="0.2">
      <c r="B247" s="8">
        <v>1.0085995370370371</v>
      </c>
      <c r="C247" s="7">
        <v>37</v>
      </c>
      <c r="D247" s="7">
        <v>5703</v>
      </c>
      <c r="E247" s="7">
        <v>5570</v>
      </c>
      <c r="F247" s="7">
        <v>200905</v>
      </c>
      <c r="G247" s="7">
        <v>209875</v>
      </c>
      <c r="H247" s="7">
        <v>192690</v>
      </c>
      <c r="I247" s="7">
        <v>215411</v>
      </c>
      <c r="J247" s="7">
        <v>235425</v>
      </c>
      <c r="K247" s="7">
        <v>213328</v>
      </c>
      <c r="L247" s="7">
        <v>232689</v>
      </c>
      <c r="M247" s="7">
        <v>231256</v>
      </c>
      <c r="N247" s="7">
        <v>227843</v>
      </c>
      <c r="O247" s="7">
        <v>218162</v>
      </c>
      <c r="P247" s="7">
        <v>6168</v>
      </c>
      <c r="Q247" s="7">
        <v>5381</v>
      </c>
      <c r="R247" s="7">
        <v>187380</v>
      </c>
      <c r="S247" s="7">
        <v>203251</v>
      </c>
      <c r="T247" s="7">
        <v>180744</v>
      </c>
      <c r="U247" s="7">
        <v>192689</v>
      </c>
      <c r="V247" s="7">
        <v>177428</v>
      </c>
      <c r="W247" s="7">
        <v>146506</v>
      </c>
      <c r="X247" s="7">
        <v>155660</v>
      </c>
      <c r="Y247" s="7">
        <v>163090</v>
      </c>
      <c r="Z247" s="7">
        <v>167799</v>
      </c>
      <c r="AA247" s="7">
        <v>230629</v>
      </c>
      <c r="AB247" s="7">
        <v>6288</v>
      </c>
      <c r="AC247" s="7">
        <v>5954</v>
      </c>
      <c r="AD247" s="7">
        <v>115963</v>
      </c>
      <c r="AE247" s="7">
        <v>114958</v>
      </c>
      <c r="AF247" s="7">
        <v>115652</v>
      </c>
      <c r="AG247" s="7">
        <v>116975</v>
      </c>
      <c r="AH247" s="7">
        <v>117297</v>
      </c>
      <c r="AI247" s="7">
        <v>110628</v>
      </c>
      <c r="AJ247" s="7">
        <v>112099</v>
      </c>
      <c r="AK247" s="7">
        <v>110722</v>
      </c>
      <c r="AL247" s="7">
        <v>111655</v>
      </c>
      <c r="AM247" s="7">
        <v>150500</v>
      </c>
      <c r="AN247" s="7">
        <v>6318</v>
      </c>
      <c r="AO247" s="7">
        <v>5428</v>
      </c>
      <c r="AP247" s="7">
        <v>113779</v>
      </c>
      <c r="AQ247" s="7">
        <v>111886</v>
      </c>
      <c r="AR247" s="7">
        <v>114687</v>
      </c>
      <c r="AS247" s="7">
        <v>115482</v>
      </c>
      <c r="AT247" s="7">
        <v>115421</v>
      </c>
      <c r="AU247" s="7">
        <v>115296</v>
      </c>
      <c r="AV247" s="7">
        <v>115287</v>
      </c>
      <c r="AW247" s="7">
        <v>109946</v>
      </c>
      <c r="AX247" s="7">
        <v>116494</v>
      </c>
      <c r="AY247" s="7">
        <v>146411</v>
      </c>
      <c r="AZ247" s="7">
        <v>6378</v>
      </c>
      <c r="BA247" s="7">
        <v>5980</v>
      </c>
      <c r="BB247" s="7">
        <v>132460</v>
      </c>
      <c r="BC247" s="7">
        <v>131801</v>
      </c>
      <c r="BD247" s="7">
        <v>129235</v>
      </c>
      <c r="BE247" s="7">
        <v>134159</v>
      </c>
      <c r="BF247" s="7">
        <v>146837</v>
      </c>
      <c r="BG247" s="7">
        <v>215145</v>
      </c>
      <c r="BH247" s="7">
        <v>207256</v>
      </c>
      <c r="BI247" s="7">
        <v>227984</v>
      </c>
      <c r="BJ247" s="7">
        <v>216476</v>
      </c>
      <c r="BK247" s="7">
        <v>270769</v>
      </c>
      <c r="BL247" s="7">
        <v>6416</v>
      </c>
      <c r="BM247" s="7">
        <v>5994</v>
      </c>
      <c r="BN247" s="7">
        <v>144529</v>
      </c>
      <c r="BO247" s="7">
        <v>139414</v>
      </c>
      <c r="BP247" s="7">
        <v>131182</v>
      </c>
      <c r="BQ247" s="7">
        <v>137679</v>
      </c>
      <c r="BR247" s="7">
        <v>145266</v>
      </c>
      <c r="BS247" s="7">
        <v>214662</v>
      </c>
      <c r="BT247" s="7">
        <v>213528</v>
      </c>
      <c r="BU247" s="7">
        <v>222862</v>
      </c>
      <c r="BV247" s="7">
        <v>218673</v>
      </c>
      <c r="BW247" s="7">
        <v>275188</v>
      </c>
      <c r="BX247" s="7">
        <v>6407</v>
      </c>
      <c r="BY247" s="7">
        <v>5923</v>
      </c>
      <c r="BZ247" s="7">
        <v>143682</v>
      </c>
      <c r="CA247" s="7">
        <v>143696</v>
      </c>
      <c r="CB247" s="7">
        <v>145348</v>
      </c>
      <c r="CC247" s="7">
        <v>145634</v>
      </c>
      <c r="CD247" s="7">
        <v>146485</v>
      </c>
      <c r="CE247" s="7">
        <v>82701</v>
      </c>
      <c r="CF247" s="7">
        <v>87777</v>
      </c>
      <c r="CG247" s="7">
        <v>82683</v>
      </c>
      <c r="CH247" s="7">
        <v>85605</v>
      </c>
      <c r="CI247" s="7">
        <v>116430</v>
      </c>
      <c r="CJ247" s="7">
        <v>6278</v>
      </c>
      <c r="CK247" s="7">
        <v>5154</v>
      </c>
      <c r="CL247" s="7">
        <v>150642</v>
      </c>
      <c r="CM247" s="7">
        <v>146664</v>
      </c>
      <c r="CN247" s="7">
        <v>149420</v>
      </c>
      <c r="CO247" s="7">
        <v>148506</v>
      </c>
      <c r="CP247" s="7">
        <v>151569</v>
      </c>
      <c r="CQ247" s="7">
        <v>92337</v>
      </c>
      <c r="CR247" s="7">
        <v>87175</v>
      </c>
      <c r="CS247" s="7">
        <v>83991</v>
      </c>
      <c r="CT247" s="7">
        <v>95258</v>
      </c>
      <c r="CU247" s="7">
        <v>110151</v>
      </c>
    </row>
    <row r="249" spans="1:99" ht="25.5" x14ac:dyDescent="0.2">
      <c r="A249" s="3" t="s">
        <v>145</v>
      </c>
      <c r="B249" s="4"/>
    </row>
    <row r="251" spans="1:99" ht="38.25" x14ac:dyDescent="0.2">
      <c r="B251" s="5" t="s">
        <v>9</v>
      </c>
      <c r="C251" s="5" t="s">
        <v>146</v>
      </c>
      <c r="D251" s="5" t="s">
        <v>47</v>
      </c>
      <c r="E251" s="5" t="s">
        <v>48</v>
      </c>
      <c r="F251" s="5" t="s">
        <v>49</v>
      </c>
      <c r="G251" s="5" t="s">
        <v>50</v>
      </c>
      <c r="H251" s="5" t="s">
        <v>51</v>
      </c>
      <c r="I251" s="5" t="s">
        <v>52</v>
      </c>
      <c r="J251" s="5" t="s">
        <v>53</v>
      </c>
      <c r="K251" s="5" t="s">
        <v>54</v>
      </c>
      <c r="L251" s="5" t="s">
        <v>55</v>
      </c>
      <c r="M251" s="5" t="s">
        <v>56</v>
      </c>
      <c r="N251" s="5" t="s">
        <v>57</v>
      </c>
      <c r="O251" s="5" t="s">
        <v>58</v>
      </c>
      <c r="P251" s="5" t="s">
        <v>59</v>
      </c>
      <c r="Q251" s="5" t="s">
        <v>60</v>
      </c>
      <c r="R251" s="5" t="s">
        <v>61</v>
      </c>
      <c r="S251" s="5" t="s">
        <v>62</v>
      </c>
      <c r="T251" s="5" t="s">
        <v>63</v>
      </c>
      <c r="U251" s="5" t="s">
        <v>64</v>
      </c>
      <c r="V251" s="5" t="s">
        <v>65</v>
      </c>
      <c r="W251" s="5" t="s">
        <v>66</v>
      </c>
      <c r="X251" s="5" t="s">
        <v>67</v>
      </c>
      <c r="Y251" s="5" t="s">
        <v>68</v>
      </c>
      <c r="Z251" s="5" t="s">
        <v>69</v>
      </c>
      <c r="AA251" s="5" t="s">
        <v>70</v>
      </c>
      <c r="AB251" s="5" t="s">
        <v>71</v>
      </c>
      <c r="AC251" s="5" t="s">
        <v>72</v>
      </c>
      <c r="AD251" s="5" t="s">
        <v>73</v>
      </c>
      <c r="AE251" s="5" t="s">
        <v>74</v>
      </c>
      <c r="AF251" s="5" t="s">
        <v>75</v>
      </c>
      <c r="AG251" s="5" t="s">
        <v>76</v>
      </c>
      <c r="AH251" s="5" t="s">
        <v>77</v>
      </c>
      <c r="AI251" s="5" t="s">
        <v>78</v>
      </c>
      <c r="AJ251" s="5" t="s">
        <v>79</v>
      </c>
      <c r="AK251" s="5" t="s">
        <v>80</v>
      </c>
      <c r="AL251" s="5" t="s">
        <v>81</v>
      </c>
      <c r="AM251" s="5" t="s">
        <v>82</v>
      </c>
      <c r="AN251" s="5" t="s">
        <v>83</v>
      </c>
      <c r="AO251" s="5" t="s">
        <v>84</v>
      </c>
      <c r="AP251" s="5" t="s">
        <v>85</v>
      </c>
      <c r="AQ251" s="5" t="s">
        <v>86</v>
      </c>
      <c r="AR251" s="5" t="s">
        <v>87</v>
      </c>
      <c r="AS251" s="5" t="s">
        <v>88</v>
      </c>
      <c r="AT251" s="5" t="s">
        <v>89</v>
      </c>
      <c r="AU251" s="5" t="s">
        <v>90</v>
      </c>
      <c r="AV251" s="5" t="s">
        <v>91</v>
      </c>
      <c r="AW251" s="5" t="s">
        <v>92</v>
      </c>
      <c r="AX251" s="5" t="s">
        <v>93</v>
      </c>
      <c r="AY251" s="5" t="s">
        <v>94</v>
      </c>
      <c r="AZ251" s="5" t="s">
        <v>95</v>
      </c>
      <c r="BA251" s="5" t="s">
        <v>96</v>
      </c>
      <c r="BB251" s="5" t="s">
        <v>97</v>
      </c>
      <c r="BC251" s="5" t="s">
        <v>98</v>
      </c>
      <c r="BD251" s="5" t="s">
        <v>99</v>
      </c>
      <c r="BE251" s="5" t="s">
        <v>100</v>
      </c>
      <c r="BF251" s="5" t="s">
        <v>101</v>
      </c>
      <c r="BG251" s="5" t="s">
        <v>102</v>
      </c>
      <c r="BH251" s="5" t="s">
        <v>103</v>
      </c>
      <c r="BI251" s="5" t="s">
        <v>104</v>
      </c>
      <c r="BJ251" s="5" t="s">
        <v>105</v>
      </c>
      <c r="BK251" s="5" t="s">
        <v>106</v>
      </c>
      <c r="BL251" s="5" t="s">
        <v>107</v>
      </c>
      <c r="BM251" s="5" t="s">
        <v>108</v>
      </c>
      <c r="BN251" s="5" t="s">
        <v>109</v>
      </c>
      <c r="BO251" s="5" t="s">
        <v>110</v>
      </c>
      <c r="BP251" s="5" t="s">
        <v>111</v>
      </c>
      <c r="BQ251" s="5" t="s">
        <v>112</v>
      </c>
      <c r="BR251" s="5" t="s">
        <v>113</v>
      </c>
      <c r="BS251" s="5" t="s">
        <v>114</v>
      </c>
      <c r="BT251" s="5" t="s">
        <v>115</v>
      </c>
      <c r="BU251" s="5" t="s">
        <v>116</v>
      </c>
      <c r="BV251" s="5" t="s">
        <v>117</v>
      </c>
      <c r="BW251" s="5" t="s">
        <v>118</v>
      </c>
      <c r="BX251" s="5" t="s">
        <v>119</v>
      </c>
      <c r="BY251" s="5" t="s">
        <v>120</v>
      </c>
      <c r="BZ251" s="5" t="s">
        <v>121</v>
      </c>
      <c r="CA251" s="5" t="s">
        <v>122</v>
      </c>
      <c r="CB251" s="5" t="s">
        <v>123</v>
      </c>
      <c r="CC251" s="5" t="s">
        <v>124</v>
      </c>
      <c r="CD251" s="5" t="s">
        <v>125</v>
      </c>
      <c r="CE251" s="5" t="s">
        <v>126</v>
      </c>
      <c r="CF251" s="5" t="s">
        <v>127</v>
      </c>
      <c r="CG251" s="5" t="s">
        <v>128</v>
      </c>
      <c r="CH251" s="5" t="s">
        <v>129</v>
      </c>
      <c r="CI251" s="5" t="s">
        <v>130</v>
      </c>
      <c r="CJ251" s="5" t="s">
        <v>131</v>
      </c>
      <c r="CK251" s="5" t="s">
        <v>132</v>
      </c>
      <c r="CL251" s="5" t="s">
        <v>133</v>
      </c>
      <c r="CM251" s="5" t="s">
        <v>134</v>
      </c>
      <c r="CN251" s="5" t="s">
        <v>135</v>
      </c>
      <c r="CO251" s="5" t="s">
        <v>136</v>
      </c>
      <c r="CP251" s="5" t="s">
        <v>137</v>
      </c>
      <c r="CQ251" s="5" t="s">
        <v>138</v>
      </c>
      <c r="CR251" s="5" t="s">
        <v>139</v>
      </c>
      <c r="CS251" s="5" t="s">
        <v>140</v>
      </c>
      <c r="CT251" s="5" t="s">
        <v>141</v>
      </c>
      <c r="CU251" s="5" t="s">
        <v>142</v>
      </c>
    </row>
    <row r="252" spans="1:99" x14ac:dyDescent="0.2">
      <c r="B252" s="6">
        <v>9.1782407407407403E-3</v>
      </c>
      <c r="C252" s="7">
        <v>37</v>
      </c>
      <c r="D252" s="7">
        <v>2100</v>
      </c>
      <c r="E252" s="7">
        <v>2198</v>
      </c>
      <c r="F252" s="7">
        <v>2524</v>
      </c>
      <c r="G252" s="7">
        <v>2574</v>
      </c>
      <c r="H252" s="7">
        <v>2572</v>
      </c>
      <c r="I252" s="7">
        <v>2551</v>
      </c>
      <c r="J252" s="7">
        <v>2568</v>
      </c>
      <c r="K252" s="7">
        <v>2646</v>
      </c>
      <c r="L252" s="7">
        <v>2499</v>
      </c>
      <c r="M252" s="7">
        <v>2568</v>
      </c>
      <c r="N252" s="7">
        <v>2521</v>
      </c>
      <c r="O252" s="7">
        <v>2459</v>
      </c>
      <c r="P252" s="7">
        <v>2243</v>
      </c>
      <c r="Q252" s="7">
        <v>2153</v>
      </c>
      <c r="R252" s="7">
        <v>2459</v>
      </c>
      <c r="S252" s="7">
        <v>2575</v>
      </c>
      <c r="T252" s="7">
        <v>2616</v>
      </c>
      <c r="U252" s="7">
        <v>2473</v>
      </c>
      <c r="V252" s="7">
        <v>2604</v>
      </c>
      <c r="W252" s="7">
        <v>2594</v>
      </c>
      <c r="X252" s="7">
        <v>2554</v>
      </c>
      <c r="Y252" s="7">
        <v>2512</v>
      </c>
      <c r="Z252" s="7">
        <v>2572</v>
      </c>
      <c r="AA252" s="7">
        <v>2529</v>
      </c>
      <c r="AB252" s="7">
        <v>2238</v>
      </c>
      <c r="AC252" s="7">
        <v>2258</v>
      </c>
      <c r="AD252" s="7">
        <v>2611</v>
      </c>
      <c r="AE252" s="7">
        <v>2556</v>
      </c>
      <c r="AF252" s="7">
        <v>2689</v>
      </c>
      <c r="AG252" s="7">
        <v>2547</v>
      </c>
      <c r="AH252" s="7">
        <v>2656</v>
      </c>
      <c r="AI252" s="7">
        <v>2632</v>
      </c>
      <c r="AJ252" s="7">
        <v>2589</v>
      </c>
      <c r="AK252" s="7">
        <v>2538</v>
      </c>
      <c r="AL252" s="7">
        <v>2546</v>
      </c>
      <c r="AM252" s="7">
        <v>2513</v>
      </c>
      <c r="AN252" s="7">
        <v>2270</v>
      </c>
      <c r="AO252" s="7">
        <v>2158</v>
      </c>
      <c r="AP252" s="7">
        <v>2495</v>
      </c>
      <c r="AQ252" s="7">
        <v>2647</v>
      </c>
      <c r="AR252" s="7">
        <v>2549</v>
      </c>
      <c r="AS252" s="7">
        <v>2631</v>
      </c>
      <c r="AT252" s="7">
        <v>2605</v>
      </c>
      <c r="AU252" s="7">
        <v>2445</v>
      </c>
      <c r="AV252" s="7">
        <v>2427</v>
      </c>
      <c r="AW252" s="7">
        <v>2495</v>
      </c>
      <c r="AX252" s="7">
        <v>2442</v>
      </c>
      <c r="AY252" s="7">
        <v>2489</v>
      </c>
      <c r="AZ252" s="7">
        <v>2281</v>
      </c>
      <c r="BA252" s="7">
        <v>2302</v>
      </c>
      <c r="BB252" s="7">
        <v>2406</v>
      </c>
      <c r="BC252" s="7">
        <v>2394</v>
      </c>
      <c r="BD252" s="7">
        <v>2456</v>
      </c>
      <c r="BE252" s="7">
        <v>2379</v>
      </c>
      <c r="BF252" s="7">
        <v>2296</v>
      </c>
      <c r="BG252" s="7">
        <v>2700</v>
      </c>
      <c r="BH252" s="7">
        <v>2716</v>
      </c>
      <c r="BI252" s="7">
        <v>2730</v>
      </c>
      <c r="BJ252" s="7">
        <v>2728</v>
      </c>
      <c r="BK252" s="7">
        <v>2688</v>
      </c>
      <c r="BL252" s="7">
        <v>2265</v>
      </c>
      <c r="BM252" s="7">
        <v>2305</v>
      </c>
      <c r="BN252" s="7">
        <v>2333</v>
      </c>
      <c r="BO252" s="7">
        <v>2395</v>
      </c>
      <c r="BP252" s="7">
        <v>2479</v>
      </c>
      <c r="BQ252" s="7">
        <v>2416</v>
      </c>
      <c r="BR252" s="7">
        <v>2394</v>
      </c>
      <c r="BS252" s="7">
        <v>2763</v>
      </c>
      <c r="BT252" s="7">
        <v>2710</v>
      </c>
      <c r="BU252" s="7">
        <v>2711</v>
      </c>
      <c r="BV252" s="7">
        <v>2661</v>
      </c>
      <c r="BW252" s="7">
        <v>2678</v>
      </c>
      <c r="BX252" s="7">
        <v>2274</v>
      </c>
      <c r="BY252" s="7">
        <v>2305</v>
      </c>
      <c r="BZ252" s="7">
        <v>2357</v>
      </c>
      <c r="CA252" s="7">
        <v>2415</v>
      </c>
      <c r="CB252" s="7">
        <v>2427</v>
      </c>
      <c r="CC252" s="7">
        <v>2367</v>
      </c>
      <c r="CD252" s="7">
        <v>2425</v>
      </c>
      <c r="CE252" s="7">
        <v>2332</v>
      </c>
      <c r="CF252" s="7">
        <v>2228</v>
      </c>
      <c r="CG252" s="7">
        <v>2269</v>
      </c>
      <c r="CH252" s="7">
        <v>2216</v>
      </c>
      <c r="CI252" s="7">
        <v>2183</v>
      </c>
      <c r="CJ252" s="7">
        <v>2228</v>
      </c>
      <c r="CK252" s="7">
        <v>2116</v>
      </c>
      <c r="CL252" s="7">
        <v>2406</v>
      </c>
      <c r="CM252" s="7">
        <v>2422</v>
      </c>
      <c r="CN252" s="7">
        <v>2430</v>
      </c>
      <c r="CO252" s="7">
        <v>2404</v>
      </c>
      <c r="CP252" s="7">
        <v>2420</v>
      </c>
      <c r="CQ252" s="7">
        <v>2167</v>
      </c>
      <c r="CR252" s="7">
        <v>2273</v>
      </c>
      <c r="CS252" s="7">
        <v>2281</v>
      </c>
      <c r="CT252" s="7">
        <v>2126</v>
      </c>
      <c r="CU252" s="7">
        <v>2188</v>
      </c>
    </row>
    <row r="253" spans="1:99" x14ac:dyDescent="0.2">
      <c r="B253" s="6">
        <v>1.9594907407407405E-2</v>
      </c>
      <c r="C253" s="7">
        <v>37</v>
      </c>
      <c r="D253" s="7">
        <v>2103</v>
      </c>
      <c r="E253" s="7">
        <v>2184</v>
      </c>
      <c r="F253" s="7">
        <v>2567</v>
      </c>
      <c r="G253" s="7">
        <v>2600</v>
      </c>
      <c r="H253" s="7">
        <v>2612</v>
      </c>
      <c r="I253" s="7">
        <v>2597</v>
      </c>
      <c r="J253" s="7">
        <v>2573</v>
      </c>
      <c r="K253" s="7">
        <v>2682</v>
      </c>
      <c r="L253" s="7">
        <v>2583</v>
      </c>
      <c r="M253" s="7">
        <v>2644</v>
      </c>
      <c r="N253" s="7">
        <v>2617</v>
      </c>
      <c r="O253" s="7">
        <v>2542</v>
      </c>
      <c r="P253" s="7">
        <v>2208</v>
      </c>
      <c r="Q253" s="7">
        <v>2138</v>
      </c>
      <c r="R253" s="7">
        <v>2477</v>
      </c>
      <c r="S253" s="7">
        <v>2599</v>
      </c>
      <c r="T253" s="7">
        <v>2656</v>
      </c>
      <c r="U253" s="7">
        <v>2531</v>
      </c>
      <c r="V253" s="7">
        <v>2641</v>
      </c>
      <c r="W253" s="7">
        <v>2637</v>
      </c>
      <c r="X253" s="7">
        <v>2641</v>
      </c>
      <c r="Y253" s="7">
        <v>2597</v>
      </c>
      <c r="Z253" s="7">
        <v>2644</v>
      </c>
      <c r="AA253" s="7">
        <v>2616</v>
      </c>
      <c r="AB253" s="7">
        <v>2233</v>
      </c>
      <c r="AC253" s="7">
        <v>2262</v>
      </c>
      <c r="AD253" s="7">
        <v>2707</v>
      </c>
      <c r="AE253" s="7">
        <v>2630</v>
      </c>
      <c r="AF253" s="7">
        <v>2773</v>
      </c>
      <c r="AG253" s="7">
        <v>2646</v>
      </c>
      <c r="AH253" s="7">
        <v>2732</v>
      </c>
      <c r="AI253" s="7">
        <v>2701</v>
      </c>
      <c r="AJ253" s="7">
        <v>2667</v>
      </c>
      <c r="AK253" s="7">
        <v>2635</v>
      </c>
      <c r="AL253" s="7">
        <v>2570</v>
      </c>
      <c r="AM253" s="7">
        <v>2571</v>
      </c>
      <c r="AN253" s="7">
        <v>2269</v>
      </c>
      <c r="AO253" s="7">
        <v>2157</v>
      </c>
      <c r="AP253" s="7">
        <v>2568</v>
      </c>
      <c r="AQ253" s="7">
        <v>2735</v>
      </c>
      <c r="AR253" s="7">
        <v>2633</v>
      </c>
      <c r="AS253" s="7">
        <v>2688</v>
      </c>
      <c r="AT253" s="7">
        <v>2692</v>
      </c>
      <c r="AU253" s="7">
        <v>2503</v>
      </c>
      <c r="AV253" s="7">
        <v>2475</v>
      </c>
      <c r="AW253" s="7">
        <v>2536</v>
      </c>
      <c r="AX253" s="7">
        <v>2468</v>
      </c>
      <c r="AY253" s="7">
        <v>2516</v>
      </c>
      <c r="AZ253" s="7">
        <v>2238</v>
      </c>
      <c r="BA253" s="7">
        <v>2293</v>
      </c>
      <c r="BB253" s="7">
        <v>2418</v>
      </c>
      <c r="BC253" s="7">
        <v>2409</v>
      </c>
      <c r="BD253" s="7">
        <v>2478</v>
      </c>
      <c r="BE253" s="7">
        <v>2417</v>
      </c>
      <c r="BF253" s="7">
        <v>2332</v>
      </c>
      <c r="BG253" s="7">
        <v>2721</v>
      </c>
      <c r="BH253" s="7">
        <v>2772</v>
      </c>
      <c r="BI253" s="7">
        <v>2754</v>
      </c>
      <c r="BJ253" s="7">
        <v>2800</v>
      </c>
      <c r="BK253" s="7">
        <v>2734</v>
      </c>
      <c r="BL253" s="7">
        <v>2268</v>
      </c>
      <c r="BM253" s="7">
        <v>2270</v>
      </c>
      <c r="BN253" s="7">
        <v>2379</v>
      </c>
      <c r="BO253" s="7">
        <v>2423</v>
      </c>
      <c r="BP253" s="7">
        <v>2531</v>
      </c>
      <c r="BQ253" s="7">
        <v>2457</v>
      </c>
      <c r="BR253" s="7">
        <v>2448</v>
      </c>
      <c r="BS253" s="7">
        <v>2806</v>
      </c>
      <c r="BT253" s="7">
        <v>2737</v>
      </c>
      <c r="BU253" s="7">
        <v>2737</v>
      </c>
      <c r="BV253" s="7">
        <v>2704</v>
      </c>
      <c r="BW253" s="7">
        <v>2700</v>
      </c>
      <c r="BX253" s="7">
        <v>2266</v>
      </c>
      <c r="BY253" s="7">
        <v>2261</v>
      </c>
      <c r="BZ253" s="7">
        <v>2390</v>
      </c>
      <c r="CA253" s="7">
        <v>2440</v>
      </c>
      <c r="CB253" s="7">
        <v>2460</v>
      </c>
      <c r="CC253" s="7">
        <v>2380</v>
      </c>
      <c r="CD253" s="7">
        <v>2440</v>
      </c>
      <c r="CE253" s="7">
        <v>2322</v>
      </c>
      <c r="CF253" s="7">
        <v>2209</v>
      </c>
      <c r="CG253" s="7">
        <v>2251</v>
      </c>
      <c r="CH253" s="7">
        <v>2180</v>
      </c>
      <c r="CI253" s="7">
        <v>2186</v>
      </c>
      <c r="CJ253" s="7">
        <v>2234</v>
      </c>
      <c r="CK253" s="7">
        <v>2099</v>
      </c>
      <c r="CL253" s="7">
        <v>2450</v>
      </c>
      <c r="CM253" s="7">
        <v>2454</v>
      </c>
      <c r="CN253" s="7">
        <v>2456</v>
      </c>
      <c r="CO253" s="7">
        <v>2408</v>
      </c>
      <c r="CP253" s="7">
        <v>2432</v>
      </c>
      <c r="CQ253" s="7">
        <v>2168</v>
      </c>
      <c r="CR253" s="7">
        <v>2259</v>
      </c>
      <c r="CS253" s="7">
        <v>2259</v>
      </c>
      <c r="CT253" s="7">
        <v>2111</v>
      </c>
      <c r="CU253" s="7">
        <v>2188</v>
      </c>
    </row>
    <row r="254" spans="1:99" x14ac:dyDescent="0.2">
      <c r="B254" s="6">
        <v>3.0011574074074076E-2</v>
      </c>
      <c r="C254" s="7">
        <v>37</v>
      </c>
      <c r="D254" s="7">
        <v>2079</v>
      </c>
      <c r="E254" s="7">
        <v>2167</v>
      </c>
      <c r="F254" s="7">
        <v>2615</v>
      </c>
      <c r="G254" s="7">
        <v>2628</v>
      </c>
      <c r="H254" s="7">
        <v>2634</v>
      </c>
      <c r="I254" s="7">
        <v>2583</v>
      </c>
      <c r="J254" s="7">
        <v>2610</v>
      </c>
      <c r="K254" s="7">
        <v>2746</v>
      </c>
      <c r="L254" s="7">
        <v>2646</v>
      </c>
      <c r="M254" s="7">
        <v>2731</v>
      </c>
      <c r="N254" s="7">
        <v>2683</v>
      </c>
      <c r="O254" s="7">
        <v>2604</v>
      </c>
      <c r="P254" s="7">
        <v>2186</v>
      </c>
      <c r="Q254" s="7">
        <v>2118</v>
      </c>
      <c r="R254" s="7">
        <v>2511</v>
      </c>
      <c r="S254" s="7">
        <v>2610</v>
      </c>
      <c r="T254" s="7">
        <v>2660</v>
      </c>
      <c r="U254" s="7">
        <v>2547</v>
      </c>
      <c r="V254" s="7">
        <v>2637</v>
      </c>
      <c r="W254" s="7">
        <v>2681</v>
      </c>
      <c r="X254" s="7">
        <v>2682</v>
      </c>
      <c r="Y254" s="7">
        <v>2640</v>
      </c>
      <c r="Z254" s="7">
        <v>2676</v>
      </c>
      <c r="AA254" s="7">
        <v>2655</v>
      </c>
      <c r="AB254" s="7">
        <v>2197</v>
      </c>
      <c r="AC254" s="7">
        <v>2224</v>
      </c>
      <c r="AD254" s="7">
        <v>2754</v>
      </c>
      <c r="AE254" s="7">
        <v>2676</v>
      </c>
      <c r="AF254" s="7">
        <v>2818</v>
      </c>
      <c r="AG254" s="7">
        <v>2678</v>
      </c>
      <c r="AH254" s="7">
        <v>2763</v>
      </c>
      <c r="AI254" s="7">
        <v>2715</v>
      </c>
      <c r="AJ254" s="7">
        <v>2691</v>
      </c>
      <c r="AK254" s="7">
        <v>2639</v>
      </c>
      <c r="AL254" s="7">
        <v>2621</v>
      </c>
      <c r="AM254" s="7">
        <v>2597</v>
      </c>
      <c r="AN254" s="7">
        <v>2242</v>
      </c>
      <c r="AO254" s="7">
        <v>2129</v>
      </c>
      <c r="AP254" s="7">
        <v>2635</v>
      </c>
      <c r="AQ254" s="7">
        <v>2775</v>
      </c>
      <c r="AR254" s="7">
        <v>2659</v>
      </c>
      <c r="AS254" s="7">
        <v>2726</v>
      </c>
      <c r="AT254" s="7">
        <v>2748</v>
      </c>
      <c r="AU254" s="7">
        <v>2520</v>
      </c>
      <c r="AV254" s="7">
        <v>2484</v>
      </c>
      <c r="AW254" s="7">
        <v>2545</v>
      </c>
      <c r="AX254" s="7">
        <v>2501</v>
      </c>
      <c r="AY254" s="7">
        <v>2552</v>
      </c>
      <c r="AZ254" s="7">
        <v>2224</v>
      </c>
      <c r="BA254" s="7">
        <v>2251</v>
      </c>
      <c r="BB254" s="7">
        <v>2436</v>
      </c>
      <c r="BC254" s="7">
        <v>2423</v>
      </c>
      <c r="BD254" s="7">
        <v>2500</v>
      </c>
      <c r="BE254" s="7">
        <v>2451</v>
      </c>
      <c r="BF254" s="7">
        <v>2368</v>
      </c>
      <c r="BG254" s="7">
        <v>2809</v>
      </c>
      <c r="BH254" s="7">
        <v>2805</v>
      </c>
      <c r="BI254" s="7">
        <v>2805</v>
      </c>
      <c r="BJ254" s="7">
        <v>2831</v>
      </c>
      <c r="BK254" s="7">
        <v>2807</v>
      </c>
      <c r="BL254" s="7">
        <v>2218</v>
      </c>
      <c r="BM254" s="7">
        <v>2225</v>
      </c>
      <c r="BN254" s="7">
        <v>2413</v>
      </c>
      <c r="BO254" s="7">
        <v>2459</v>
      </c>
      <c r="BP254" s="7">
        <v>2567</v>
      </c>
      <c r="BQ254" s="7">
        <v>2494</v>
      </c>
      <c r="BR254" s="7">
        <v>2479</v>
      </c>
      <c r="BS254" s="7">
        <v>2840</v>
      </c>
      <c r="BT254" s="7">
        <v>2776</v>
      </c>
      <c r="BU254" s="7">
        <v>2818</v>
      </c>
      <c r="BV254" s="7">
        <v>2772</v>
      </c>
      <c r="BW254" s="7">
        <v>2801</v>
      </c>
      <c r="BX254" s="7">
        <v>2211</v>
      </c>
      <c r="BY254" s="7">
        <v>2218</v>
      </c>
      <c r="BZ254" s="7">
        <v>2403</v>
      </c>
      <c r="CA254" s="7">
        <v>2461</v>
      </c>
      <c r="CB254" s="7">
        <v>2491</v>
      </c>
      <c r="CC254" s="7">
        <v>2444</v>
      </c>
      <c r="CD254" s="7">
        <v>2481</v>
      </c>
      <c r="CE254" s="7">
        <v>2292</v>
      </c>
      <c r="CF254" s="7">
        <v>2172</v>
      </c>
      <c r="CG254" s="7">
        <v>2222</v>
      </c>
      <c r="CH254" s="7">
        <v>2177</v>
      </c>
      <c r="CI254" s="7">
        <v>2167</v>
      </c>
      <c r="CJ254" s="7">
        <v>2186</v>
      </c>
      <c r="CK254" s="7">
        <v>2066</v>
      </c>
      <c r="CL254" s="7">
        <v>2466</v>
      </c>
      <c r="CM254" s="7">
        <v>2504</v>
      </c>
      <c r="CN254" s="7">
        <v>2468</v>
      </c>
      <c r="CO254" s="7">
        <v>2462</v>
      </c>
      <c r="CP254" s="7">
        <v>2458</v>
      </c>
      <c r="CQ254" s="7">
        <v>2123</v>
      </c>
      <c r="CR254" s="7">
        <v>2242</v>
      </c>
      <c r="CS254" s="7">
        <v>2248</v>
      </c>
      <c r="CT254" s="7">
        <v>2111</v>
      </c>
      <c r="CU254" s="7">
        <v>2161</v>
      </c>
    </row>
    <row r="255" spans="1:99" x14ac:dyDescent="0.2">
      <c r="B255" s="6">
        <v>4.0428240740740744E-2</v>
      </c>
      <c r="C255" s="7">
        <v>37</v>
      </c>
      <c r="D255" s="7">
        <v>2064</v>
      </c>
      <c r="E255" s="7">
        <v>2141</v>
      </c>
      <c r="F255" s="7">
        <v>2615</v>
      </c>
      <c r="G255" s="7">
        <v>2645</v>
      </c>
      <c r="H255" s="7">
        <v>2668</v>
      </c>
      <c r="I255" s="7">
        <v>2646</v>
      </c>
      <c r="J255" s="7">
        <v>2645</v>
      </c>
      <c r="K255" s="7">
        <v>2799</v>
      </c>
      <c r="L255" s="7">
        <v>2725</v>
      </c>
      <c r="M255" s="7">
        <v>2758</v>
      </c>
      <c r="N255" s="7">
        <v>2749</v>
      </c>
      <c r="O255" s="7">
        <v>2688</v>
      </c>
      <c r="P255" s="7">
        <v>2167</v>
      </c>
      <c r="Q255" s="7">
        <v>2100</v>
      </c>
      <c r="R255" s="7">
        <v>2530</v>
      </c>
      <c r="S255" s="7">
        <v>2660</v>
      </c>
      <c r="T255" s="7">
        <v>2678</v>
      </c>
      <c r="U255" s="7">
        <v>2564</v>
      </c>
      <c r="V255" s="7">
        <v>2668</v>
      </c>
      <c r="W255" s="7">
        <v>2739</v>
      </c>
      <c r="X255" s="7">
        <v>2760</v>
      </c>
      <c r="Y255" s="7">
        <v>2719</v>
      </c>
      <c r="Z255" s="7">
        <v>2752</v>
      </c>
      <c r="AA255" s="7">
        <v>2736</v>
      </c>
      <c r="AB255" s="7">
        <v>2183</v>
      </c>
      <c r="AC255" s="7">
        <v>2206</v>
      </c>
      <c r="AD255" s="7">
        <v>2811</v>
      </c>
      <c r="AE255" s="7">
        <v>2724</v>
      </c>
      <c r="AF255" s="7">
        <v>2860</v>
      </c>
      <c r="AG255" s="7">
        <v>2760</v>
      </c>
      <c r="AH255" s="7">
        <v>2839</v>
      </c>
      <c r="AI255" s="7">
        <v>2747</v>
      </c>
      <c r="AJ255" s="7">
        <v>2709</v>
      </c>
      <c r="AK255" s="7">
        <v>2677</v>
      </c>
      <c r="AL255" s="7">
        <v>2630</v>
      </c>
      <c r="AM255" s="7">
        <v>2636</v>
      </c>
      <c r="AN255" s="7">
        <v>2237</v>
      </c>
      <c r="AO255" s="7">
        <v>2100</v>
      </c>
      <c r="AP255" s="7">
        <v>2683</v>
      </c>
      <c r="AQ255" s="7">
        <v>2814</v>
      </c>
      <c r="AR255" s="7">
        <v>2739</v>
      </c>
      <c r="AS255" s="7">
        <v>2793</v>
      </c>
      <c r="AT255" s="7">
        <v>2787</v>
      </c>
      <c r="AU255" s="7">
        <v>2535</v>
      </c>
      <c r="AV255" s="7">
        <v>2505</v>
      </c>
      <c r="AW255" s="7">
        <v>2543</v>
      </c>
      <c r="AX255" s="7">
        <v>2517</v>
      </c>
      <c r="AY255" s="7">
        <v>2555</v>
      </c>
      <c r="AZ255" s="7">
        <v>2206</v>
      </c>
      <c r="BA255" s="7">
        <v>2240</v>
      </c>
      <c r="BB255" s="7">
        <v>2489</v>
      </c>
      <c r="BC255" s="7">
        <v>2497</v>
      </c>
      <c r="BD255" s="7">
        <v>2533</v>
      </c>
      <c r="BE255" s="7">
        <v>2499</v>
      </c>
      <c r="BF255" s="7">
        <v>2466</v>
      </c>
      <c r="BG255" s="7">
        <v>2921</v>
      </c>
      <c r="BH255" s="7">
        <v>2951</v>
      </c>
      <c r="BI255" s="7">
        <v>2946</v>
      </c>
      <c r="BJ255" s="7">
        <v>2946</v>
      </c>
      <c r="BK255" s="7">
        <v>2926</v>
      </c>
      <c r="BL255" s="7">
        <v>2224</v>
      </c>
      <c r="BM255" s="7">
        <v>2239</v>
      </c>
      <c r="BN255" s="7">
        <v>2504</v>
      </c>
      <c r="BO255" s="7">
        <v>2534</v>
      </c>
      <c r="BP255" s="7">
        <v>2627</v>
      </c>
      <c r="BQ255" s="7">
        <v>2556</v>
      </c>
      <c r="BR255" s="7">
        <v>2565</v>
      </c>
      <c r="BS255" s="7">
        <v>2955</v>
      </c>
      <c r="BT255" s="7">
        <v>2894</v>
      </c>
      <c r="BU255" s="7">
        <v>2914</v>
      </c>
      <c r="BV255" s="7">
        <v>2898</v>
      </c>
      <c r="BW255" s="7">
        <v>2903</v>
      </c>
      <c r="BX255" s="7">
        <v>2212</v>
      </c>
      <c r="BY255" s="7">
        <v>2216</v>
      </c>
      <c r="BZ255" s="7">
        <v>2476</v>
      </c>
      <c r="CA255" s="7">
        <v>2529</v>
      </c>
      <c r="CB255" s="7">
        <v>2560</v>
      </c>
      <c r="CC255" s="7">
        <v>2514</v>
      </c>
      <c r="CD255" s="7">
        <v>2554</v>
      </c>
      <c r="CE255" s="7">
        <v>2274</v>
      </c>
      <c r="CF255" s="7">
        <v>2175</v>
      </c>
      <c r="CG255" s="7">
        <v>2253</v>
      </c>
      <c r="CH255" s="7">
        <v>2158</v>
      </c>
      <c r="CI255" s="7">
        <v>2180</v>
      </c>
      <c r="CJ255" s="7">
        <v>2168</v>
      </c>
      <c r="CK255" s="7">
        <v>2076</v>
      </c>
      <c r="CL255" s="7">
        <v>2554</v>
      </c>
      <c r="CM255" s="7">
        <v>2575</v>
      </c>
      <c r="CN255" s="7">
        <v>2557</v>
      </c>
      <c r="CO255" s="7">
        <v>2567</v>
      </c>
      <c r="CP255" s="7">
        <v>2547</v>
      </c>
      <c r="CQ255" s="7">
        <v>2154</v>
      </c>
      <c r="CR255" s="7">
        <v>2225</v>
      </c>
      <c r="CS255" s="7">
        <v>2236</v>
      </c>
      <c r="CT255" s="7">
        <v>2112</v>
      </c>
      <c r="CU255" s="7">
        <v>2169</v>
      </c>
    </row>
    <row r="256" spans="1:99" x14ac:dyDescent="0.2">
      <c r="B256" s="6">
        <v>5.0844907407407408E-2</v>
      </c>
      <c r="C256" s="7">
        <v>37</v>
      </c>
      <c r="D256" s="7">
        <v>2063</v>
      </c>
      <c r="E256" s="7">
        <v>2155</v>
      </c>
      <c r="F256" s="7">
        <v>2669</v>
      </c>
      <c r="G256" s="7">
        <v>2719</v>
      </c>
      <c r="H256" s="7">
        <v>2728</v>
      </c>
      <c r="I256" s="7">
        <v>2699</v>
      </c>
      <c r="J256" s="7">
        <v>2713</v>
      </c>
      <c r="K256" s="7">
        <v>2918</v>
      </c>
      <c r="L256" s="7">
        <v>2809</v>
      </c>
      <c r="M256" s="7">
        <v>2884</v>
      </c>
      <c r="N256" s="7">
        <v>2827</v>
      </c>
      <c r="O256" s="7">
        <v>2802</v>
      </c>
      <c r="P256" s="7">
        <v>2164</v>
      </c>
      <c r="Q256" s="7">
        <v>2110</v>
      </c>
      <c r="R256" s="7">
        <v>2561</v>
      </c>
      <c r="S256" s="7">
        <v>2681</v>
      </c>
      <c r="T256" s="7">
        <v>2741</v>
      </c>
      <c r="U256" s="7">
        <v>2633</v>
      </c>
      <c r="V256" s="7">
        <v>2727</v>
      </c>
      <c r="W256" s="7">
        <v>2836</v>
      </c>
      <c r="X256" s="7">
        <v>2841</v>
      </c>
      <c r="Y256" s="7">
        <v>2837</v>
      </c>
      <c r="Z256" s="7">
        <v>2839</v>
      </c>
      <c r="AA256" s="7">
        <v>2827</v>
      </c>
      <c r="AB256" s="7">
        <v>2191</v>
      </c>
      <c r="AC256" s="7">
        <v>2216</v>
      </c>
      <c r="AD256" s="7">
        <v>2911</v>
      </c>
      <c r="AE256" s="7">
        <v>2827</v>
      </c>
      <c r="AF256" s="7">
        <v>2921</v>
      </c>
      <c r="AG256" s="7">
        <v>2829</v>
      </c>
      <c r="AH256" s="7">
        <v>2919</v>
      </c>
      <c r="AI256" s="7">
        <v>2775</v>
      </c>
      <c r="AJ256" s="7">
        <v>2739</v>
      </c>
      <c r="AK256" s="7">
        <v>2688</v>
      </c>
      <c r="AL256" s="7">
        <v>2662</v>
      </c>
      <c r="AM256" s="7">
        <v>2643</v>
      </c>
      <c r="AN256" s="7">
        <v>2206</v>
      </c>
      <c r="AO256" s="7">
        <v>2092</v>
      </c>
      <c r="AP256" s="7">
        <v>2792</v>
      </c>
      <c r="AQ256" s="7">
        <v>2880</v>
      </c>
      <c r="AR256" s="7">
        <v>2823</v>
      </c>
      <c r="AS256" s="7">
        <v>2878</v>
      </c>
      <c r="AT256" s="7">
        <v>2889</v>
      </c>
      <c r="AU256" s="7">
        <v>2580</v>
      </c>
      <c r="AV256" s="7">
        <v>2520</v>
      </c>
      <c r="AW256" s="7">
        <v>2600</v>
      </c>
      <c r="AX256" s="7">
        <v>2525</v>
      </c>
      <c r="AY256" s="7">
        <v>2598</v>
      </c>
      <c r="AZ256" s="7">
        <v>2208</v>
      </c>
      <c r="BA256" s="7">
        <v>2228</v>
      </c>
      <c r="BB256" s="7">
        <v>2583</v>
      </c>
      <c r="BC256" s="7">
        <v>2561</v>
      </c>
      <c r="BD256" s="7">
        <v>2657</v>
      </c>
      <c r="BE256" s="7">
        <v>2650</v>
      </c>
      <c r="BF256" s="7">
        <v>2615</v>
      </c>
      <c r="BG256" s="7">
        <v>3108</v>
      </c>
      <c r="BH256" s="7">
        <v>3111</v>
      </c>
      <c r="BI256" s="7">
        <v>3111</v>
      </c>
      <c r="BJ256" s="7">
        <v>3115</v>
      </c>
      <c r="BK256" s="7">
        <v>3100</v>
      </c>
      <c r="BL256" s="7">
        <v>2203</v>
      </c>
      <c r="BM256" s="7">
        <v>2212</v>
      </c>
      <c r="BN256" s="7">
        <v>2633</v>
      </c>
      <c r="BO256" s="7">
        <v>2673</v>
      </c>
      <c r="BP256" s="7">
        <v>2791</v>
      </c>
      <c r="BQ256" s="7">
        <v>2724</v>
      </c>
      <c r="BR256" s="7">
        <v>2755</v>
      </c>
      <c r="BS256" s="7">
        <v>3124</v>
      </c>
      <c r="BT256" s="7">
        <v>3064</v>
      </c>
      <c r="BU256" s="7">
        <v>3098</v>
      </c>
      <c r="BV256" s="7">
        <v>3070</v>
      </c>
      <c r="BW256" s="7">
        <v>3106</v>
      </c>
      <c r="BX256" s="7">
        <v>2213</v>
      </c>
      <c r="BY256" s="7">
        <v>2188</v>
      </c>
      <c r="BZ256" s="7">
        <v>2597</v>
      </c>
      <c r="CA256" s="7">
        <v>2656</v>
      </c>
      <c r="CB256" s="7">
        <v>2664</v>
      </c>
      <c r="CC256" s="7">
        <v>2640</v>
      </c>
      <c r="CD256" s="7">
        <v>2660</v>
      </c>
      <c r="CE256" s="7">
        <v>2295</v>
      </c>
      <c r="CF256" s="7">
        <v>2204</v>
      </c>
      <c r="CG256" s="7">
        <v>2232</v>
      </c>
      <c r="CH256" s="7">
        <v>2178</v>
      </c>
      <c r="CI256" s="7">
        <v>2189</v>
      </c>
      <c r="CJ256" s="7">
        <v>2171</v>
      </c>
      <c r="CK256" s="7">
        <v>2043</v>
      </c>
      <c r="CL256" s="7">
        <v>2694</v>
      </c>
      <c r="CM256" s="7">
        <v>2673</v>
      </c>
      <c r="CN256" s="7">
        <v>2681</v>
      </c>
      <c r="CO256" s="7">
        <v>2643</v>
      </c>
      <c r="CP256" s="7">
        <v>2665</v>
      </c>
      <c r="CQ256" s="7">
        <v>2167</v>
      </c>
      <c r="CR256" s="7">
        <v>2250</v>
      </c>
      <c r="CS256" s="7">
        <v>2256</v>
      </c>
      <c r="CT256" s="7">
        <v>2121</v>
      </c>
      <c r="CU256" s="7">
        <v>2191</v>
      </c>
    </row>
    <row r="257" spans="2:99" x14ac:dyDescent="0.2">
      <c r="B257" s="6">
        <v>6.1261574074074072E-2</v>
      </c>
      <c r="C257" s="7">
        <v>37</v>
      </c>
      <c r="D257" s="7">
        <v>2053</v>
      </c>
      <c r="E257" s="7">
        <v>2153</v>
      </c>
      <c r="F257" s="7">
        <v>2732</v>
      </c>
      <c r="G257" s="7">
        <v>2781</v>
      </c>
      <c r="H257" s="7">
        <v>2789</v>
      </c>
      <c r="I257" s="7">
        <v>2782</v>
      </c>
      <c r="J257" s="7">
        <v>2777</v>
      </c>
      <c r="K257" s="7">
        <v>3045</v>
      </c>
      <c r="L257" s="7">
        <v>2962</v>
      </c>
      <c r="M257" s="7">
        <v>2998</v>
      </c>
      <c r="N257" s="7">
        <v>2971</v>
      </c>
      <c r="O257" s="7">
        <v>2918</v>
      </c>
      <c r="P257" s="7">
        <v>2154</v>
      </c>
      <c r="Q257" s="7">
        <v>2087</v>
      </c>
      <c r="R257" s="7">
        <v>2606</v>
      </c>
      <c r="S257" s="7">
        <v>2756</v>
      </c>
      <c r="T257" s="7">
        <v>2798</v>
      </c>
      <c r="U257" s="7">
        <v>2689</v>
      </c>
      <c r="V257" s="7">
        <v>2795</v>
      </c>
      <c r="W257" s="7">
        <v>2922</v>
      </c>
      <c r="X257" s="7">
        <v>2979</v>
      </c>
      <c r="Y257" s="7">
        <v>2923</v>
      </c>
      <c r="Z257" s="7">
        <v>2973</v>
      </c>
      <c r="AA257" s="7">
        <v>2959</v>
      </c>
      <c r="AB257" s="7">
        <v>2189</v>
      </c>
      <c r="AC257" s="7">
        <v>2215</v>
      </c>
      <c r="AD257" s="7">
        <v>3003</v>
      </c>
      <c r="AE257" s="7">
        <v>2934</v>
      </c>
      <c r="AF257" s="7">
        <v>3043</v>
      </c>
      <c r="AG257" s="7">
        <v>2950</v>
      </c>
      <c r="AH257" s="7">
        <v>3065</v>
      </c>
      <c r="AI257" s="7">
        <v>2802</v>
      </c>
      <c r="AJ257" s="7">
        <v>2789</v>
      </c>
      <c r="AK257" s="7">
        <v>2727</v>
      </c>
      <c r="AL257" s="7">
        <v>2672</v>
      </c>
      <c r="AM257" s="7">
        <v>2695</v>
      </c>
      <c r="AN257" s="7">
        <v>2225</v>
      </c>
      <c r="AO257" s="7">
        <v>2097</v>
      </c>
      <c r="AP257" s="7">
        <v>2870</v>
      </c>
      <c r="AQ257" s="7">
        <v>3014</v>
      </c>
      <c r="AR257" s="7">
        <v>2936</v>
      </c>
      <c r="AS257" s="7">
        <v>2983</v>
      </c>
      <c r="AT257" s="7">
        <v>2981</v>
      </c>
      <c r="AU257" s="7">
        <v>2607</v>
      </c>
      <c r="AV257" s="7">
        <v>2560</v>
      </c>
      <c r="AW257" s="7">
        <v>2599</v>
      </c>
      <c r="AX257" s="7">
        <v>2571</v>
      </c>
      <c r="AY257" s="7">
        <v>2623</v>
      </c>
      <c r="AZ257" s="7">
        <v>2200</v>
      </c>
      <c r="BA257" s="7">
        <v>2231</v>
      </c>
      <c r="BB257" s="7">
        <v>2752</v>
      </c>
      <c r="BC257" s="7">
        <v>2716</v>
      </c>
      <c r="BD257" s="7">
        <v>2826</v>
      </c>
      <c r="BE257" s="7">
        <v>2815</v>
      </c>
      <c r="BF257" s="7">
        <v>2802</v>
      </c>
      <c r="BG257" s="7">
        <v>3389</v>
      </c>
      <c r="BH257" s="7">
        <v>3357</v>
      </c>
      <c r="BI257" s="7">
        <v>3361</v>
      </c>
      <c r="BJ257" s="7">
        <v>3357</v>
      </c>
      <c r="BK257" s="7">
        <v>3345</v>
      </c>
      <c r="BL257" s="7">
        <v>2215</v>
      </c>
      <c r="BM257" s="7">
        <v>2206</v>
      </c>
      <c r="BN257" s="7">
        <v>2871</v>
      </c>
      <c r="BO257" s="7">
        <v>2890</v>
      </c>
      <c r="BP257" s="7">
        <v>3006</v>
      </c>
      <c r="BQ257" s="7">
        <v>2934</v>
      </c>
      <c r="BR257" s="7">
        <v>2950</v>
      </c>
      <c r="BS257" s="7">
        <v>3374</v>
      </c>
      <c r="BT257" s="7">
        <v>3308</v>
      </c>
      <c r="BU257" s="7">
        <v>3378</v>
      </c>
      <c r="BV257" s="7">
        <v>3306</v>
      </c>
      <c r="BW257" s="7">
        <v>3405</v>
      </c>
      <c r="BX257" s="7">
        <v>2188</v>
      </c>
      <c r="BY257" s="7">
        <v>2205</v>
      </c>
      <c r="BZ257" s="7">
        <v>2753</v>
      </c>
      <c r="CA257" s="7">
        <v>2820</v>
      </c>
      <c r="CB257" s="7">
        <v>2856</v>
      </c>
      <c r="CC257" s="7">
        <v>2843</v>
      </c>
      <c r="CD257" s="7">
        <v>2832</v>
      </c>
      <c r="CE257" s="7">
        <v>2320</v>
      </c>
      <c r="CF257" s="7">
        <v>2206</v>
      </c>
      <c r="CG257" s="7">
        <v>2259</v>
      </c>
      <c r="CH257" s="7">
        <v>2211</v>
      </c>
      <c r="CI257" s="7">
        <v>2197</v>
      </c>
      <c r="CJ257" s="7">
        <v>2164</v>
      </c>
      <c r="CK257" s="7">
        <v>2061</v>
      </c>
      <c r="CL257" s="7">
        <v>2851</v>
      </c>
      <c r="CM257" s="7">
        <v>2868</v>
      </c>
      <c r="CN257" s="7">
        <v>2860</v>
      </c>
      <c r="CO257" s="7">
        <v>2859</v>
      </c>
      <c r="CP257" s="7">
        <v>2847</v>
      </c>
      <c r="CQ257" s="7">
        <v>2206</v>
      </c>
      <c r="CR257" s="7">
        <v>2268</v>
      </c>
      <c r="CS257" s="7">
        <v>2292</v>
      </c>
      <c r="CT257" s="7">
        <v>2147</v>
      </c>
      <c r="CU257" s="7">
        <v>2217</v>
      </c>
    </row>
    <row r="258" spans="2:99" x14ac:dyDescent="0.2">
      <c r="B258" s="6">
        <v>7.1678240740740737E-2</v>
      </c>
      <c r="C258" s="7">
        <v>37</v>
      </c>
      <c r="D258" s="7">
        <v>2063</v>
      </c>
      <c r="E258" s="7">
        <v>2146</v>
      </c>
      <c r="F258" s="7">
        <v>2841</v>
      </c>
      <c r="G258" s="7">
        <v>2870</v>
      </c>
      <c r="H258" s="7">
        <v>2871</v>
      </c>
      <c r="I258" s="7">
        <v>2841</v>
      </c>
      <c r="J258" s="7">
        <v>2844</v>
      </c>
      <c r="K258" s="7">
        <v>3202</v>
      </c>
      <c r="L258" s="7">
        <v>3115</v>
      </c>
      <c r="M258" s="7">
        <v>3165</v>
      </c>
      <c r="N258" s="7">
        <v>3112</v>
      </c>
      <c r="O258" s="7">
        <v>3087</v>
      </c>
      <c r="P258" s="7">
        <v>2165</v>
      </c>
      <c r="Q258" s="7">
        <v>2112</v>
      </c>
      <c r="R258" s="7">
        <v>2685</v>
      </c>
      <c r="S258" s="7">
        <v>2833</v>
      </c>
      <c r="T258" s="7">
        <v>2881</v>
      </c>
      <c r="U258" s="7">
        <v>2792</v>
      </c>
      <c r="V258" s="7">
        <v>2851</v>
      </c>
      <c r="W258" s="7">
        <v>3067</v>
      </c>
      <c r="X258" s="7">
        <v>3140</v>
      </c>
      <c r="Y258" s="7">
        <v>3078</v>
      </c>
      <c r="Z258" s="7">
        <v>3118</v>
      </c>
      <c r="AA258" s="7">
        <v>3107</v>
      </c>
      <c r="AB258" s="7">
        <v>2180</v>
      </c>
      <c r="AC258" s="7">
        <v>2202</v>
      </c>
      <c r="AD258" s="7">
        <v>3189</v>
      </c>
      <c r="AE258" s="7">
        <v>3078</v>
      </c>
      <c r="AF258" s="7">
        <v>3206</v>
      </c>
      <c r="AG258" s="7">
        <v>3098</v>
      </c>
      <c r="AH258" s="7">
        <v>3196</v>
      </c>
      <c r="AI258" s="7">
        <v>2858</v>
      </c>
      <c r="AJ258" s="7">
        <v>2844</v>
      </c>
      <c r="AK258" s="7">
        <v>2772</v>
      </c>
      <c r="AL258" s="7">
        <v>2716</v>
      </c>
      <c r="AM258" s="7">
        <v>2698</v>
      </c>
      <c r="AN258" s="7">
        <v>2203</v>
      </c>
      <c r="AO258" s="7">
        <v>2096</v>
      </c>
      <c r="AP258" s="7">
        <v>3005</v>
      </c>
      <c r="AQ258" s="7">
        <v>3158</v>
      </c>
      <c r="AR258" s="7">
        <v>3064</v>
      </c>
      <c r="AS258" s="7">
        <v>3104</v>
      </c>
      <c r="AT258" s="7">
        <v>3135</v>
      </c>
      <c r="AU258" s="7">
        <v>2629</v>
      </c>
      <c r="AV258" s="7">
        <v>2599</v>
      </c>
      <c r="AW258" s="7">
        <v>2659</v>
      </c>
      <c r="AX258" s="7">
        <v>2593</v>
      </c>
      <c r="AY258" s="7">
        <v>2657</v>
      </c>
      <c r="AZ258" s="7">
        <v>2216</v>
      </c>
      <c r="BA258" s="7">
        <v>2243</v>
      </c>
      <c r="BB258" s="7">
        <v>2989</v>
      </c>
      <c r="BC258" s="7">
        <v>2896</v>
      </c>
      <c r="BD258" s="7">
        <v>3029</v>
      </c>
      <c r="BE258" s="7">
        <v>3060</v>
      </c>
      <c r="BF258" s="7">
        <v>3102</v>
      </c>
      <c r="BG258" s="7">
        <v>3803</v>
      </c>
      <c r="BH258" s="7">
        <v>3698</v>
      </c>
      <c r="BI258" s="7">
        <v>3718</v>
      </c>
      <c r="BJ258" s="7">
        <v>3712</v>
      </c>
      <c r="BK258" s="7">
        <v>3737</v>
      </c>
      <c r="BL258" s="7">
        <v>2199</v>
      </c>
      <c r="BM258" s="7">
        <v>2205</v>
      </c>
      <c r="BN258" s="7">
        <v>3149</v>
      </c>
      <c r="BO258" s="7">
        <v>3184</v>
      </c>
      <c r="BP258" s="7">
        <v>3331</v>
      </c>
      <c r="BQ258" s="7">
        <v>3254</v>
      </c>
      <c r="BR258" s="7">
        <v>3282</v>
      </c>
      <c r="BS258" s="7">
        <v>3775</v>
      </c>
      <c r="BT258" s="7">
        <v>3675</v>
      </c>
      <c r="BU258" s="7">
        <v>3721</v>
      </c>
      <c r="BV258" s="7">
        <v>3681</v>
      </c>
      <c r="BW258" s="7">
        <v>3795</v>
      </c>
      <c r="BX258" s="7">
        <v>2192</v>
      </c>
      <c r="BY258" s="7">
        <v>2212</v>
      </c>
      <c r="BZ258" s="7">
        <v>3005</v>
      </c>
      <c r="CA258" s="7">
        <v>3039</v>
      </c>
      <c r="CB258" s="7">
        <v>3071</v>
      </c>
      <c r="CC258" s="7">
        <v>3112</v>
      </c>
      <c r="CD258" s="7">
        <v>3085</v>
      </c>
      <c r="CE258" s="7">
        <v>2330</v>
      </c>
      <c r="CF258" s="7">
        <v>2245</v>
      </c>
      <c r="CG258" s="7">
        <v>2322</v>
      </c>
      <c r="CH258" s="7">
        <v>2246</v>
      </c>
      <c r="CI258" s="7">
        <v>2258</v>
      </c>
      <c r="CJ258" s="7">
        <v>2156</v>
      </c>
      <c r="CK258" s="7">
        <v>2052</v>
      </c>
      <c r="CL258" s="7">
        <v>3103</v>
      </c>
      <c r="CM258" s="7">
        <v>3092</v>
      </c>
      <c r="CN258" s="7">
        <v>3080</v>
      </c>
      <c r="CO258" s="7">
        <v>3101</v>
      </c>
      <c r="CP258" s="7">
        <v>3115</v>
      </c>
      <c r="CQ258" s="7">
        <v>2242</v>
      </c>
      <c r="CR258" s="7">
        <v>2323</v>
      </c>
      <c r="CS258" s="7">
        <v>2324</v>
      </c>
      <c r="CT258" s="7">
        <v>2192</v>
      </c>
      <c r="CU258" s="7">
        <v>2267</v>
      </c>
    </row>
    <row r="259" spans="2:99" x14ac:dyDescent="0.2">
      <c r="B259" s="6">
        <v>8.2094907407407408E-2</v>
      </c>
      <c r="C259" s="7">
        <v>37</v>
      </c>
      <c r="D259" s="7">
        <v>2052</v>
      </c>
      <c r="E259" s="7">
        <v>2130</v>
      </c>
      <c r="F259" s="7">
        <v>2910</v>
      </c>
      <c r="G259" s="7">
        <v>2941</v>
      </c>
      <c r="H259" s="7">
        <v>2954</v>
      </c>
      <c r="I259" s="7">
        <v>2924</v>
      </c>
      <c r="J259" s="7">
        <v>2934</v>
      </c>
      <c r="K259" s="7">
        <v>3383</v>
      </c>
      <c r="L259" s="7">
        <v>3311</v>
      </c>
      <c r="M259" s="7">
        <v>3346</v>
      </c>
      <c r="N259" s="7">
        <v>3304</v>
      </c>
      <c r="O259" s="7">
        <v>3245</v>
      </c>
      <c r="P259" s="7">
        <v>2170</v>
      </c>
      <c r="Q259" s="7">
        <v>2077</v>
      </c>
      <c r="R259" s="7">
        <v>2761</v>
      </c>
      <c r="S259" s="7">
        <v>2887</v>
      </c>
      <c r="T259" s="7">
        <v>2953</v>
      </c>
      <c r="U259" s="7">
        <v>2875</v>
      </c>
      <c r="V259" s="7">
        <v>2981</v>
      </c>
      <c r="W259" s="7">
        <v>3215</v>
      </c>
      <c r="X259" s="7">
        <v>3295</v>
      </c>
      <c r="Y259" s="7">
        <v>3289</v>
      </c>
      <c r="Z259" s="7">
        <v>3296</v>
      </c>
      <c r="AA259" s="7">
        <v>3291</v>
      </c>
      <c r="AB259" s="7">
        <v>2176</v>
      </c>
      <c r="AC259" s="7">
        <v>2196</v>
      </c>
      <c r="AD259" s="7">
        <v>3343</v>
      </c>
      <c r="AE259" s="7">
        <v>3253</v>
      </c>
      <c r="AF259" s="7">
        <v>3363</v>
      </c>
      <c r="AG259" s="7">
        <v>3262</v>
      </c>
      <c r="AH259" s="7">
        <v>3351</v>
      </c>
      <c r="AI259" s="7">
        <v>2927</v>
      </c>
      <c r="AJ259" s="7">
        <v>2894</v>
      </c>
      <c r="AK259" s="7">
        <v>2831</v>
      </c>
      <c r="AL259" s="7">
        <v>2784</v>
      </c>
      <c r="AM259" s="7">
        <v>2765</v>
      </c>
      <c r="AN259" s="7">
        <v>2206</v>
      </c>
      <c r="AO259" s="7">
        <v>2088</v>
      </c>
      <c r="AP259" s="7">
        <v>3168</v>
      </c>
      <c r="AQ259" s="7">
        <v>3291</v>
      </c>
      <c r="AR259" s="7">
        <v>3219</v>
      </c>
      <c r="AS259" s="7">
        <v>3271</v>
      </c>
      <c r="AT259" s="7">
        <v>3272</v>
      </c>
      <c r="AU259" s="7">
        <v>2716</v>
      </c>
      <c r="AV259" s="7">
        <v>2652</v>
      </c>
      <c r="AW259" s="7">
        <v>2691</v>
      </c>
      <c r="AX259" s="7">
        <v>2619</v>
      </c>
      <c r="AY259" s="7">
        <v>2679</v>
      </c>
      <c r="AZ259" s="7">
        <v>2169</v>
      </c>
      <c r="BA259" s="7">
        <v>2230</v>
      </c>
      <c r="BB259" s="7">
        <v>3243</v>
      </c>
      <c r="BC259" s="7">
        <v>3158</v>
      </c>
      <c r="BD259" s="7">
        <v>3321</v>
      </c>
      <c r="BE259" s="7">
        <v>3369</v>
      </c>
      <c r="BF259" s="7">
        <v>3479</v>
      </c>
      <c r="BG259" s="7">
        <v>4297</v>
      </c>
      <c r="BH259" s="7">
        <v>4188</v>
      </c>
      <c r="BI259" s="7">
        <v>4204</v>
      </c>
      <c r="BJ259" s="7">
        <v>4169</v>
      </c>
      <c r="BK259" s="7">
        <v>4175</v>
      </c>
      <c r="BL259" s="7">
        <v>2207</v>
      </c>
      <c r="BM259" s="7">
        <v>2204</v>
      </c>
      <c r="BN259" s="7">
        <v>3558</v>
      </c>
      <c r="BO259" s="7">
        <v>3561</v>
      </c>
      <c r="BP259" s="7">
        <v>3748</v>
      </c>
      <c r="BQ259" s="7">
        <v>3664</v>
      </c>
      <c r="BR259" s="7">
        <v>3708</v>
      </c>
      <c r="BS259" s="7">
        <v>4252</v>
      </c>
      <c r="BT259" s="7">
        <v>4152</v>
      </c>
      <c r="BU259" s="7">
        <v>4199</v>
      </c>
      <c r="BV259" s="7">
        <v>4125</v>
      </c>
      <c r="BW259" s="7">
        <v>4276</v>
      </c>
      <c r="BX259" s="7">
        <v>2183</v>
      </c>
      <c r="BY259" s="7">
        <v>2206</v>
      </c>
      <c r="BZ259" s="7">
        <v>3274</v>
      </c>
      <c r="CA259" s="7">
        <v>3303</v>
      </c>
      <c r="CB259" s="7">
        <v>3323</v>
      </c>
      <c r="CC259" s="7">
        <v>3384</v>
      </c>
      <c r="CD259" s="7">
        <v>3340</v>
      </c>
      <c r="CE259" s="7">
        <v>2372</v>
      </c>
      <c r="CF259" s="7">
        <v>2298</v>
      </c>
      <c r="CG259" s="7">
        <v>2360</v>
      </c>
      <c r="CH259" s="7">
        <v>2275</v>
      </c>
      <c r="CI259" s="7">
        <v>2318</v>
      </c>
      <c r="CJ259" s="7">
        <v>2153</v>
      </c>
      <c r="CK259" s="7">
        <v>2057</v>
      </c>
      <c r="CL259" s="7">
        <v>3398</v>
      </c>
      <c r="CM259" s="7">
        <v>3397</v>
      </c>
      <c r="CN259" s="7">
        <v>3390</v>
      </c>
      <c r="CO259" s="7">
        <v>3376</v>
      </c>
      <c r="CP259" s="7">
        <v>3405</v>
      </c>
      <c r="CQ259" s="7">
        <v>2282</v>
      </c>
      <c r="CR259" s="7">
        <v>2355</v>
      </c>
      <c r="CS259" s="7">
        <v>2365</v>
      </c>
      <c r="CT259" s="7">
        <v>2225</v>
      </c>
      <c r="CU259" s="7">
        <v>2311</v>
      </c>
    </row>
    <row r="260" spans="2:99" x14ac:dyDescent="0.2">
      <c r="B260" s="6">
        <v>9.2511574074074066E-2</v>
      </c>
      <c r="C260" s="7">
        <v>36.9</v>
      </c>
      <c r="D260" s="7">
        <v>2065</v>
      </c>
      <c r="E260" s="7">
        <v>2158</v>
      </c>
      <c r="F260" s="7">
        <v>3038</v>
      </c>
      <c r="G260" s="7">
        <v>3060</v>
      </c>
      <c r="H260" s="7">
        <v>3088</v>
      </c>
      <c r="I260" s="7">
        <v>3052</v>
      </c>
      <c r="J260" s="7">
        <v>3079</v>
      </c>
      <c r="K260" s="7">
        <v>3611</v>
      </c>
      <c r="L260" s="7">
        <v>3511</v>
      </c>
      <c r="M260" s="7">
        <v>3555</v>
      </c>
      <c r="N260" s="7">
        <v>3511</v>
      </c>
      <c r="O260" s="7">
        <v>3483</v>
      </c>
      <c r="P260" s="7">
        <v>2153</v>
      </c>
      <c r="Q260" s="7">
        <v>2102</v>
      </c>
      <c r="R260" s="7">
        <v>2867</v>
      </c>
      <c r="S260" s="7">
        <v>2999</v>
      </c>
      <c r="T260" s="7">
        <v>3097</v>
      </c>
      <c r="U260" s="7">
        <v>2977</v>
      </c>
      <c r="V260" s="7">
        <v>3062</v>
      </c>
      <c r="W260" s="7">
        <v>3440</v>
      </c>
      <c r="X260" s="7">
        <v>3536</v>
      </c>
      <c r="Y260" s="7">
        <v>3494</v>
      </c>
      <c r="Z260" s="7">
        <v>3524</v>
      </c>
      <c r="AA260" s="7">
        <v>3516</v>
      </c>
      <c r="AB260" s="7">
        <v>2172</v>
      </c>
      <c r="AC260" s="7">
        <v>2181</v>
      </c>
      <c r="AD260" s="7">
        <v>3542</v>
      </c>
      <c r="AE260" s="7">
        <v>3446</v>
      </c>
      <c r="AF260" s="7">
        <v>3554</v>
      </c>
      <c r="AG260" s="7">
        <v>3461</v>
      </c>
      <c r="AH260" s="7">
        <v>3592</v>
      </c>
      <c r="AI260" s="7">
        <v>3037</v>
      </c>
      <c r="AJ260" s="7">
        <v>2984</v>
      </c>
      <c r="AK260" s="7">
        <v>2923</v>
      </c>
      <c r="AL260" s="7">
        <v>2873</v>
      </c>
      <c r="AM260" s="7">
        <v>2864</v>
      </c>
      <c r="AN260" s="7">
        <v>2221</v>
      </c>
      <c r="AO260" s="7">
        <v>2087</v>
      </c>
      <c r="AP260" s="7">
        <v>3350</v>
      </c>
      <c r="AQ260" s="7">
        <v>3524</v>
      </c>
      <c r="AR260" s="7">
        <v>3439</v>
      </c>
      <c r="AS260" s="7">
        <v>3474</v>
      </c>
      <c r="AT260" s="7">
        <v>3494</v>
      </c>
      <c r="AU260" s="7">
        <v>2796</v>
      </c>
      <c r="AV260" s="7">
        <v>2743</v>
      </c>
      <c r="AW260" s="7">
        <v>2758</v>
      </c>
      <c r="AX260" s="7">
        <v>2687</v>
      </c>
      <c r="AY260" s="7">
        <v>2761</v>
      </c>
      <c r="AZ260" s="7">
        <v>2196</v>
      </c>
      <c r="BA260" s="7">
        <v>2224</v>
      </c>
      <c r="BB260" s="7">
        <v>3628</v>
      </c>
      <c r="BC260" s="7">
        <v>3484</v>
      </c>
      <c r="BD260" s="7">
        <v>3707</v>
      </c>
      <c r="BE260" s="7">
        <v>3810</v>
      </c>
      <c r="BF260" s="7">
        <v>3950</v>
      </c>
      <c r="BG260" s="7">
        <v>4957</v>
      </c>
      <c r="BH260" s="7">
        <v>4752</v>
      </c>
      <c r="BI260" s="7">
        <v>4795</v>
      </c>
      <c r="BJ260" s="7">
        <v>4725</v>
      </c>
      <c r="BK260" s="7">
        <v>4769</v>
      </c>
      <c r="BL260" s="7">
        <v>2201</v>
      </c>
      <c r="BM260" s="7">
        <v>2221</v>
      </c>
      <c r="BN260" s="7">
        <v>4045</v>
      </c>
      <c r="BO260" s="7">
        <v>4062</v>
      </c>
      <c r="BP260" s="7">
        <v>4277</v>
      </c>
      <c r="BQ260" s="7">
        <v>4170</v>
      </c>
      <c r="BR260" s="7">
        <v>4270</v>
      </c>
      <c r="BS260" s="7">
        <v>4868</v>
      </c>
      <c r="BT260" s="7">
        <v>4730</v>
      </c>
      <c r="BU260" s="7">
        <v>4817</v>
      </c>
      <c r="BV260" s="7">
        <v>4691</v>
      </c>
      <c r="BW260" s="7">
        <v>4920</v>
      </c>
      <c r="BX260" s="7">
        <v>2181</v>
      </c>
      <c r="BY260" s="7">
        <v>2207</v>
      </c>
      <c r="BZ260" s="7">
        <v>3656</v>
      </c>
      <c r="CA260" s="7">
        <v>3675</v>
      </c>
      <c r="CB260" s="7">
        <v>3685</v>
      </c>
      <c r="CC260" s="7">
        <v>3826</v>
      </c>
      <c r="CD260" s="7">
        <v>3742</v>
      </c>
      <c r="CE260" s="7">
        <v>2437</v>
      </c>
      <c r="CF260" s="7">
        <v>2354</v>
      </c>
      <c r="CG260" s="7">
        <v>2433</v>
      </c>
      <c r="CH260" s="7">
        <v>2358</v>
      </c>
      <c r="CI260" s="7">
        <v>2396</v>
      </c>
      <c r="CJ260" s="7">
        <v>2136</v>
      </c>
      <c r="CK260" s="7">
        <v>2048</v>
      </c>
      <c r="CL260" s="7">
        <v>3784</v>
      </c>
      <c r="CM260" s="7">
        <v>3780</v>
      </c>
      <c r="CN260" s="7">
        <v>3788</v>
      </c>
      <c r="CO260" s="7">
        <v>3802</v>
      </c>
      <c r="CP260" s="7">
        <v>3803</v>
      </c>
      <c r="CQ260" s="7">
        <v>2370</v>
      </c>
      <c r="CR260" s="7">
        <v>2426</v>
      </c>
      <c r="CS260" s="7">
        <v>2437</v>
      </c>
      <c r="CT260" s="7">
        <v>2303</v>
      </c>
      <c r="CU260" s="7">
        <v>2404</v>
      </c>
    </row>
    <row r="261" spans="2:99" x14ac:dyDescent="0.2">
      <c r="B261" s="6">
        <v>0.10292824074074074</v>
      </c>
      <c r="C261" s="7">
        <v>37</v>
      </c>
      <c r="D261" s="7">
        <v>2052</v>
      </c>
      <c r="E261" s="7">
        <v>2143</v>
      </c>
      <c r="F261" s="7">
        <v>3158</v>
      </c>
      <c r="G261" s="7">
        <v>3188</v>
      </c>
      <c r="H261" s="7">
        <v>3213</v>
      </c>
      <c r="I261" s="7">
        <v>3171</v>
      </c>
      <c r="J261" s="7">
        <v>3174</v>
      </c>
      <c r="K261" s="7">
        <v>3882</v>
      </c>
      <c r="L261" s="7">
        <v>3775</v>
      </c>
      <c r="M261" s="7">
        <v>3819</v>
      </c>
      <c r="N261" s="7">
        <v>3810</v>
      </c>
      <c r="O261" s="7">
        <v>3753</v>
      </c>
      <c r="P261" s="7">
        <v>2142</v>
      </c>
      <c r="Q261" s="7">
        <v>2079</v>
      </c>
      <c r="R261" s="7">
        <v>2962</v>
      </c>
      <c r="S261" s="7">
        <v>3151</v>
      </c>
      <c r="T261" s="7">
        <v>3199</v>
      </c>
      <c r="U261" s="7">
        <v>3103</v>
      </c>
      <c r="V261" s="7">
        <v>3182</v>
      </c>
      <c r="W261" s="7">
        <v>3649</v>
      </c>
      <c r="X261" s="7">
        <v>3782</v>
      </c>
      <c r="Y261" s="7">
        <v>3757</v>
      </c>
      <c r="Z261" s="7">
        <v>3765</v>
      </c>
      <c r="AA261" s="7">
        <v>3770</v>
      </c>
      <c r="AB261" s="7">
        <v>2163</v>
      </c>
      <c r="AC261" s="7">
        <v>2180</v>
      </c>
      <c r="AD261" s="7">
        <v>3806</v>
      </c>
      <c r="AE261" s="7">
        <v>3671</v>
      </c>
      <c r="AF261" s="7">
        <v>3798</v>
      </c>
      <c r="AG261" s="7">
        <v>3677</v>
      </c>
      <c r="AH261" s="7">
        <v>3822</v>
      </c>
      <c r="AI261" s="7">
        <v>3123</v>
      </c>
      <c r="AJ261" s="7">
        <v>3056</v>
      </c>
      <c r="AK261" s="7">
        <v>2998</v>
      </c>
      <c r="AL261" s="7">
        <v>2957</v>
      </c>
      <c r="AM261" s="7">
        <v>2953</v>
      </c>
      <c r="AN261" s="7">
        <v>2205</v>
      </c>
      <c r="AO261" s="7">
        <v>2080</v>
      </c>
      <c r="AP261" s="7">
        <v>3627</v>
      </c>
      <c r="AQ261" s="7">
        <v>3758</v>
      </c>
      <c r="AR261" s="7">
        <v>3685</v>
      </c>
      <c r="AS261" s="7">
        <v>3720</v>
      </c>
      <c r="AT261" s="7">
        <v>3726</v>
      </c>
      <c r="AU261" s="7">
        <v>2886</v>
      </c>
      <c r="AV261" s="7">
        <v>2820</v>
      </c>
      <c r="AW261" s="7">
        <v>2819</v>
      </c>
      <c r="AX261" s="7">
        <v>2776</v>
      </c>
      <c r="AY261" s="7">
        <v>2811</v>
      </c>
      <c r="AZ261" s="7">
        <v>2168</v>
      </c>
      <c r="BA261" s="7">
        <v>2209</v>
      </c>
      <c r="BB261" s="7">
        <v>4100</v>
      </c>
      <c r="BC261" s="7">
        <v>3961</v>
      </c>
      <c r="BD261" s="7">
        <v>4239</v>
      </c>
      <c r="BE261" s="7">
        <v>4389</v>
      </c>
      <c r="BF261" s="7">
        <v>4638</v>
      </c>
      <c r="BG261" s="7">
        <v>5799</v>
      </c>
      <c r="BH261" s="7">
        <v>5561</v>
      </c>
      <c r="BI261" s="7">
        <v>5540</v>
      </c>
      <c r="BJ261" s="7">
        <v>5438</v>
      </c>
      <c r="BK261" s="7">
        <v>5551</v>
      </c>
      <c r="BL261" s="7">
        <v>2183</v>
      </c>
      <c r="BM261" s="7">
        <v>2206</v>
      </c>
      <c r="BN261" s="7">
        <v>4734</v>
      </c>
      <c r="BO261" s="7">
        <v>4736</v>
      </c>
      <c r="BP261" s="7">
        <v>4968</v>
      </c>
      <c r="BQ261" s="7">
        <v>4893</v>
      </c>
      <c r="BR261" s="7">
        <v>5010</v>
      </c>
      <c r="BS261" s="7">
        <v>5683</v>
      </c>
      <c r="BT261" s="7">
        <v>5516</v>
      </c>
      <c r="BU261" s="7">
        <v>5605</v>
      </c>
      <c r="BV261" s="7">
        <v>5440</v>
      </c>
      <c r="BW261" s="7">
        <v>5730</v>
      </c>
      <c r="BX261" s="7">
        <v>2193</v>
      </c>
      <c r="BY261" s="7">
        <v>2200</v>
      </c>
      <c r="BZ261" s="7">
        <v>4140</v>
      </c>
      <c r="CA261" s="7">
        <v>4122</v>
      </c>
      <c r="CB261" s="7">
        <v>4165</v>
      </c>
      <c r="CC261" s="7">
        <v>4374</v>
      </c>
      <c r="CD261" s="7">
        <v>4229</v>
      </c>
      <c r="CE261" s="7">
        <v>2523</v>
      </c>
      <c r="CF261" s="7">
        <v>2456</v>
      </c>
      <c r="CG261" s="7">
        <v>2516</v>
      </c>
      <c r="CH261" s="7">
        <v>2430</v>
      </c>
      <c r="CI261" s="7">
        <v>2517</v>
      </c>
      <c r="CJ261" s="7">
        <v>2144</v>
      </c>
      <c r="CK261" s="7">
        <v>2044</v>
      </c>
      <c r="CL261" s="7">
        <v>4285</v>
      </c>
      <c r="CM261" s="7">
        <v>4278</v>
      </c>
      <c r="CN261" s="7">
        <v>4314</v>
      </c>
      <c r="CO261" s="7">
        <v>4320</v>
      </c>
      <c r="CP261" s="7">
        <v>4351</v>
      </c>
      <c r="CQ261" s="7">
        <v>2464</v>
      </c>
      <c r="CR261" s="7">
        <v>2517</v>
      </c>
      <c r="CS261" s="7">
        <v>2526</v>
      </c>
      <c r="CT261" s="7">
        <v>2398</v>
      </c>
      <c r="CU261" s="7">
        <v>2498</v>
      </c>
    </row>
    <row r="262" spans="2:99" x14ac:dyDescent="0.2">
      <c r="B262" s="6">
        <v>0.11334490740740739</v>
      </c>
      <c r="C262" s="7">
        <v>37</v>
      </c>
      <c r="D262" s="7">
        <v>2049</v>
      </c>
      <c r="E262" s="7">
        <v>2143</v>
      </c>
      <c r="F262" s="7">
        <v>3325</v>
      </c>
      <c r="G262" s="7">
        <v>3338</v>
      </c>
      <c r="H262" s="7">
        <v>3387</v>
      </c>
      <c r="I262" s="7">
        <v>3341</v>
      </c>
      <c r="J262" s="7">
        <v>3317</v>
      </c>
      <c r="K262" s="7">
        <v>4209</v>
      </c>
      <c r="L262" s="7">
        <v>4120</v>
      </c>
      <c r="M262" s="7">
        <v>4147</v>
      </c>
      <c r="N262" s="7">
        <v>4084</v>
      </c>
      <c r="O262" s="7">
        <v>4086</v>
      </c>
      <c r="P262" s="7">
        <v>2146</v>
      </c>
      <c r="Q262" s="7">
        <v>2079</v>
      </c>
      <c r="R262" s="7">
        <v>3094</v>
      </c>
      <c r="S262" s="7">
        <v>3273</v>
      </c>
      <c r="T262" s="7">
        <v>3374</v>
      </c>
      <c r="U262" s="7">
        <v>3276</v>
      </c>
      <c r="V262" s="7">
        <v>3343</v>
      </c>
      <c r="W262" s="7">
        <v>3932</v>
      </c>
      <c r="X262" s="7">
        <v>4116</v>
      </c>
      <c r="Y262" s="7">
        <v>4034</v>
      </c>
      <c r="Z262" s="7">
        <v>4073</v>
      </c>
      <c r="AA262" s="7">
        <v>4074</v>
      </c>
      <c r="AB262" s="7">
        <v>2161</v>
      </c>
      <c r="AC262" s="7">
        <v>2182</v>
      </c>
      <c r="AD262" s="7">
        <v>4097</v>
      </c>
      <c r="AE262" s="7">
        <v>3918</v>
      </c>
      <c r="AF262" s="7">
        <v>4083</v>
      </c>
      <c r="AG262" s="7">
        <v>3969</v>
      </c>
      <c r="AH262" s="7">
        <v>4074</v>
      </c>
      <c r="AI262" s="7">
        <v>3298</v>
      </c>
      <c r="AJ262" s="7">
        <v>3233</v>
      </c>
      <c r="AK262" s="7">
        <v>3132</v>
      </c>
      <c r="AL262" s="7">
        <v>3062</v>
      </c>
      <c r="AM262" s="7">
        <v>3098</v>
      </c>
      <c r="AN262" s="7">
        <v>2202</v>
      </c>
      <c r="AO262" s="7">
        <v>2069</v>
      </c>
      <c r="AP262" s="7">
        <v>3847</v>
      </c>
      <c r="AQ262" s="7">
        <v>4009</v>
      </c>
      <c r="AR262" s="7">
        <v>3955</v>
      </c>
      <c r="AS262" s="7">
        <v>3981</v>
      </c>
      <c r="AT262" s="7">
        <v>3981</v>
      </c>
      <c r="AU262" s="7">
        <v>3018</v>
      </c>
      <c r="AV262" s="7">
        <v>2939</v>
      </c>
      <c r="AW262" s="7">
        <v>2938</v>
      </c>
      <c r="AX262" s="7">
        <v>2853</v>
      </c>
      <c r="AY262" s="7">
        <v>2923</v>
      </c>
      <c r="AZ262" s="7">
        <v>2198</v>
      </c>
      <c r="BA262" s="7">
        <v>2231</v>
      </c>
      <c r="BB262" s="7">
        <v>4793</v>
      </c>
      <c r="BC262" s="7">
        <v>4571</v>
      </c>
      <c r="BD262" s="7">
        <v>4916</v>
      </c>
      <c r="BE262" s="7">
        <v>5130</v>
      </c>
      <c r="BF262" s="7">
        <v>5506</v>
      </c>
      <c r="BG262" s="7">
        <v>6894</v>
      </c>
      <c r="BH262" s="7">
        <v>6601</v>
      </c>
      <c r="BI262" s="7">
        <v>6586</v>
      </c>
      <c r="BJ262" s="7">
        <v>6471</v>
      </c>
      <c r="BK262" s="7">
        <v>6586</v>
      </c>
      <c r="BL262" s="7">
        <v>2177</v>
      </c>
      <c r="BM262" s="7">
        <v>2211</v>
      </c>
      <c r="BN262" s="7">
        <v>5643</v>
      </c>
      <c r="BO262" s="7">
        <v>5619</v>
      </c>
      <c r="BP262" s="7">
        <v>5913</v>
      </c>
      <c r="BQ262" s="7">
        <v>5805</v>
      </c>
      <c r="BR262" s="7">
        <v>5997</v>
      </c>
      <c r="BS262" s="7">
        <v>6681</v>
      </c>
      <c r="BT262" s="7">
        <v>6540</v>
      </c>
      <c r="BU262" s="7">
        <v>6598</v>
      </c>
      <c r="BV262" s="7">
        <v>6446</v>
      </c>
      <c r="BW262" s="7">
        <v>6817</v>
      </c>
      <c r="BX262" s="7">
        <v>2176</v>
      </c>
      <c r="BY262" s="7">
        <v>2213</v>
      </c>
      <c r="BZ262" s="7">
        <v>4797</v>
      </c>
      <c r="CA262" s="7">
        <v>4824</v>
      </c>
      <c r="CB262" s="7">
        <v>4829</v>
      </c>
      <c r="CC262" s="7">
        <v>5126</v>
      </c>
      <c r="CD262" s="7">
        <v>4888</v>
      </c>
      <c r="CE262" s="7">
        <v>2628</v>
      </c>
      <c r="CF262" s="7">
        <v>2580</v>
      </c>
      <c r="CG262" s="7">
        <v>2649</v>
      </c>
      <c r="CH262" s="7">
        <v>2555</v>
      </c>
      <c r="CI262" s="7">
        <v>2686</v>
      </c>
      <c r="CJ262" s="7">
        <v>2134</v>
      </c>
      <c r="CK262" s="7">
        <v>2041</v>
      </c>
      <c r="CL262" s="7">
        <v>5013</v>
      </c>
      <c r="CM262" s="7">
        <v>4974</v>
      </c>
      <c r="CN262" s="7">
        <v>5009</v>
      </c>
      <c r="CO262" s="7">
        <v>5019</v>
      </c>
      <c r="CP262" s="7">
        <v>5094</v>
      </c>
      <c r="CQ262" s="7">
        <v>2585</v>
      </c>
      <c r="CR262" s="7">
        <v>2655</v>
      </c>
      <c r="CS262" s="7">
        <v>2668</v>
      </c>
      <c r="CT262" s="7">
        <v>2518</v>
      </c>
      <c r="CU262" s="7">
        <v>2642</v>
      </c>
    </row>
    <row r="263" spans="2:99" x14ac:dyDescent="0.2">
      <c r="B263" s="6">
        <v>0.12376157407407407</v>
      </c>
      <c r="C263" s="7">
        <v>37</v>
      </c>
      <c r="D263" s="7">
        <v>2062</v>
      </c>
      <c r="E263" s="7">
        <v>2140</v>
      </c>
      <c r="F263" s="7">
        <v>3533</v>
      </c>
      <c r="G263" s="7">
        <v>3537</v>
      </c>
      <c r="H263" s="7">
        <v>3578</v>
      </c>
      <c r="I263" s="7">
        <v>3517</v>
      </c>
      <c r="J263" s="7">
        <v>3543</v>
      </c>
      <c r="K263" s="7">
        <v>4615</v>
      </c>
      <c r="L263" s="7">
        <v>4533</v>
      </c>
      <c r="M263" s="7">
        <v>4533</v>
      </c>
      <c r="N263" s="7">
        <v>4495</v>
      </c>
      <c r="O263" s="7">
        <v>4465</v>
      </c>
      <c r="P263" s="7">
        <v>2167</v>
      </c>
      <c r="Q263" s="7">
        <v>2070</v>
      </c>
      <c r="R263" s="7">
        <v>3237</v>
      </c>
      <c r="S263" s="7">
        <v>3423</v>
      </c>
      <c r="T263" s="7">
        <v>3564</v>
      </c>
      <c r="U263" s="7">
        <v>3457</v>
      </c>
      <c r="V263" s="7">
        <v>3527</v>
      </c>
      <c r="W263" s="7">
        <v>4291</v>
      </c>
      <c r="X263" s="7">
        <v>4478</v>
      </c>
      <c r="Y263" s="7">
        <v>4432</v>
      </c>
      <c r="Z263" s="7">
        <v>4444</v>
      </c>
      <c r="AA263" s="7">
        <v>4467</v>
      </c>
      <c r="AB263" s="7">
        <v>2157</v>
      </c>
      <c r="AC263" s="7">
        <v>2185</v>
      </c>
      <c r="AD263" s="7">
        <v>4420</v>
      </c>
      <c r="AE263" s="7">
        <v>4272</v>
      </c>
      <c r="AF263" s="7">
        <v>4409</v>
      </c>
      <c r="AG263" s="7">
        <v>4307</v>
      </c>
      <c r="AH263" s="7">
        <v>4415</v>
      </c>
      <c r="AI263" s="7">
        <v>3497</v>
      </c>
      <c r="AJ263" s="7">
        <v>3461</v>
      </c>
      <c r="AK263" s="7">
        <v>3324</v>
      </c>
      <c r="AL263" s="7">
        <v>3265</v>
      </c>
      <c r="AM263" s="7">
        <v>3261</v>
      </c>
      <c r="AN263" s="7">
        <v>2204</v>
      </c>
      <c r="AO263" s="7">
        <v>2083</v>
      </c>
      <c r="AP263" s="7">
        <v>4212</v>
      </c>
      <c r="AQ263" s="7">
        <v>4378</v>
      </c>
      <c r="AR263" s="7">
        <v>4273</v>
      </c>
      <c r="AS263" s="7">
        <v>4298</v>
      </c>
      <c r="AT263" s="7">
        <v>4340</v>
      </c>
      <c r="AU263" s="7">
        <v>3223</v>
      </c>
      <c r="AV263" s="7">
        <v>3117</v>
      </c>
      <c r="AW263" s="7">
        <v>3090</v>
      </c>
      <c r="AX263" s="7">
        <v>3006</v>
      </c>
      <c r="AY263" s="7">
        <v>3081</v>
      </c>
      <c r="AZ263" s="7">
        <v>2187</v>
      </c>
      <c r="BA263" s="7">
        <v>2226</v>
      </c>
      <c r="BB263" s="7">
        <v>5639</v>
      </c>
      <c r="BC263" s="7">
        <v>5395</v>
      </c>
      <c r="BD263" s="7">
        <v>5860</v>
      </c>
      <c r="BE263" s="7">
        <v>6106</v>
      </c>
      <c r="BF263" s="7">
        <v>6655</v>
      </c>
      <c r="BG263" s="7">
        <v>8296</v>
      </c>
      <c r="BH263" s="7">
        <v>7867</v>
      </c>
      <c r="BI263" s="7">
        <v>7891</v>
      </c>
      <c r="BJ263" s="7">
        <v>7710</v>
      </c>
      <c r="BK263" s="7">
        <v>7941</v>
      </c>
      <c r="BL263" s="7">
        <v>2174</v>
      </c>
      <c r="BM263" s="7">
        <v>2190</v>
      </c>
      <c r="BN263" s="7">
        <v>6734</v>
      </c>
      <c r="BO263" s="7">
        <v>6739</v>
      </c>
      <c r="BP263" s="7">
        <v>7095</v>
      </c>
      <c r="BQ263" s="7">
        <v>7018</v>
      </c>
      <c r="BR263" s="7">
        <v>7245</v>
      </c>
      <c r="BS263" s="7">
        <v>8105</v>
      </c>
      <c r="BT263" s="7">
        <v>7880</v>
      </c>
      <c r="BU263" s="7">
        <v>7885</v>
      </c>
      <c r="BV263" s="7">
        <v>7746</v>
      </c>
      <c r="BW263" s="7">
        <v>8235</v>
      </c>
      <c r="BX263" s="7">
        <v>2180</v>
      </c>
      <c r="BY263" s="7">
        <v>2214</v>
      </c>
      <c r="BZ263" s="7">
        <v>5691</v>
      </c>
      <c r="CA263" s="7">
        <v>5682</v>
      </c>
      <c r="CB263" s="7">
        <v>5655</v>
      </c>
      <c r="CC263" s="7">
        <v>6153</v>
      </c>
      <c r="CD263" s="7">
        <v>5790</v>
      </c>
      <c r="CE263" s="7">
        <v>2779</v>
      </c>
      <c r="CF263" s="7">
        <v>2749</v>
      </c>
      <c r="CG263" s="7">
        <v>2822</v>
      </c>
      <c r="CH263" s="7">
        <v>2728</v>
      </c>
      <c r="CI263" s="7">
        <v>2845</v>
      </c>
      <c r="CJ263" s="7">
        <v>2163</v>
      </c>
      <c r="CK263" s="7">
        <v>2050</v>
      </c>
      <c r="CL263" s="7">
        <v>5941</v>
      </c>
      <c r="CM263" s="7">
        <v>5868</v>
      </c>
      <c r="CN263" s="7">
        <v>5971</v>
      </c>
      <c r="CO263" s="7">
        <v>5948</v>
      </c>
      <c r="CP263" s="7">
        <v>6046</v>
      </c>
      <c r="CQ263" s="7">
        <v>2778</v>
      </c>
      <c r="CR263" s="7">
        <v>2820</v>
      </c>
      <c r="CS263" s="7">
        <v>2843</v>
      </c>
      <c r="CT263" s="7">
        <v>2691</v>
      </c>
      <c r="CU263" s="7">
        <v>2812</v>
      </c>
    </row>
    <row r="264" spans="2:99" x14ac:dyDescent="0.2">
      <c r="B264" s="6">
        <v>0.13417824074074072</v>
      </c>
      <c r="C264" s="7">
        <v>37</v>
      </c>
      <c r="D264" s="7">
        <v>2060</v>
      </c>
      <c r="E264" s="7">
        <v>2150</v>
      </c>
      <c r="F264" s="7">
        <v>3737</v>
      </c>
      <c r="G264" s="7">
        <v>3771</v>
      </c>
      <c r="H264" s="7">
        <v>3828</v>
      </c>
      <c r="I264" s="7">
        <v>3768</v>
      </c>
      <c r="J264" s="7">
        <v>3761</v>
      </c>
      <c r="K264" s="7">
        <v>5117</v>
      </c>
      <c r="L264" s="7">
        <v>5030</v>
      </c>
      <c r="M264" s="7">
        <v>5036</v>
      </c>
      <c r="N264" s="7">
        <v>4981</v>
      </c>
      <c r="O264" s="7">
        <v>4997</v>
      </c>
      <c r="P264" s="7">
        <v>2166</v>
      </c>
      <c r="Q264" s="7">
        <v>2080</v>
      </c>
      <c r="R264" s="7">
        <v>3452</v>
      </c>
      <c r="S264" s="7">
        <v>3646</v>
      </c>
      <c r="T264" s="7">
        <v>3785</v>
      </c>
      <c r="U264" s="7">
        <v>3687</v>
      </c>
      <c r="V264" s="7">
        <v>3774</v>
      </c>
      <c r="W264" s="7">
        <v>4720</v>
      </c>
      <c r="X264" s="7">
        <v>4946</v>
      </c>
      <c r="Y264" s="7">
        <v>4918</v>
      </c>
      <c r="Z264" s="7">
        <v>4925</v>
      </c>
      <c r="AA264" s="7">
        <v>4946</v>
      </c>
      <c r="AB264" s="7">
        <v>2165</v>
      </c>
      <c r="AC264" s="7">
        <v>2198</v>
      </c>
      <c r="AD264" s="7">
        <v>4853</v>
      </c>
      <c r="AE264" s="7">
        <v>4693</v>
      </c>
      <c r="AF264" s="7">
        <v>4818</v>
      </c>
      <c r="AG264" s="7">
        <v>4739</v>
      </c>
      <c r="AH264" s="7">
        <v>4849</v>
      </c>
      <c r="AI264" s="7">
        <v>3778</v>
      </c>
      <c r="AJ264" s="7">
        <v>3749</v>
      </c>
      <c r="AK264" s="7">
        <v>3561</v>
      </c>
      <c r="AL264" s="7">
        <v>3490</v>
      </c>
      <c r="AM264" s="7">
        <v>3571</v>
      </c>
      <c r="AN264" s="7">
        <v>2194</v>
      </c>
      <c r="AO264" s="7">
        <v>2072</v>
      </c>
      <c r="AP264" s="7">
        <v>4598</v>
      </c>
      <c r="AQ264" s="7">
        <v>4761</v>
      </c>
      <c r="AR264" s="7">
        <v>4656</v>
      </c>
      <c r="AS264" s="7">
        <v>4729</v>
      </c>
      <c r="AT264" s="7">
        <v>4756</v>
      </c>
      <c r="AU264" s="7">
        <v>3489</v>
      </c>
      <c r="AV264" s="7">
        <v>3354</v>
      </c>
      <c r="AW264" s="7">
        <v>3312</v>
      </c>
      <c r="AX264" s="7">
        <v>3160</v>
      </c>
      <c r="AY264" s="7">
        <v>3308</v>
      </c>
      <c r="AZ264" s="7">
        <v>2180</v>
      </c>
      <c r="BA264" s="7">
        <v>2247</v>
      </c>
      <c r="BB264" s="7">
        <v>6805</v>
      </c>
      <c r="BC264" s="7">
        <v>6425</v>
      </c>
      <c r="BD264" s="7">
        <v>6977</v>
      </c>
      <c r="BE264" s="7">
        <v>7412</v>
      </c>
      <c r="BF264" s="7">
        <v>8081</v>
      </c>
      <c r="BG264" s="7">
        <v>10167</v>
      </c>
      <c r="BH264" s="7">
        <v>9592</v>
      </c>
      <c r="BI264" s="7">
        <v>9650</v>
      </c>
      <c r="BJ264" s="7">
        <v>9340</v>
      </c>
      <c r="BK264" s="7">
        <v>9669</v>
      </c>
      <c r="BL264" s="7">
        <v>2169</v>
      </c>
      <c r="BM264" s="7">
        <v>2243</v>
      </c>
      <c r="BN264" s="7">
        <v>8223</v>
      </c>
      <c r="BO264" s="7">
        <v>8242</v>
      </c>
      <c r="BP264" s="7">
        <v>8676</v>
      </c>
      <c r="BQ264" s="7">
        <v>8600</v>
      </c>
      <c r="BR264" s="7">
        <v>8920</v>
      </c>
      <c r="BS264" s="7">
        <v>9842</v>
      </c>
      <c r="BT264" s="7">
        <v>9635</v>
      </c>
      <c r="BU264" s="7">
        <v>9688</v>
      </c>
      <c r="BV264" s="7">
        <v>9432</v>
      </c>
      <c r="BW264" s="7">
        <v>10052</v>
      </c>
      <c r="BX264" s="7">
        <v>2183</v>
      </c>
      <c r="BY264" s="7">
        <v>2221</v>
      </c>
      <c r="BZ264" s="7">
        <v>6898</v>
      </c>
      <c r="CA264" s="7">
        <v>6793</v>
      </c>
      <c r="CB264" s="7">
        <v>6772</v>
      </c>
      <c r="CC264" s="7">
        <v>7399</v>
      </c>
      <c r="CD264" s="7">
        <v>6964</v>
      </c>
      <c r="CE264" s="7">
        <v>2955</v>
      </c>
      <c r="CF264" s="7">
        <v>2947</v>
      </c>
      <c r="CG264" s="7">
        <v>3031</v>
      </c>
      <c r="CH264" s="7">
        <v>2902</v>
      </c>
      <c r="CI264" s="7">
        <v>3124</v>
      </c>
      <c r="CJ264" s="7">
        <v>2139</v>
      </c>
      <c r="CK264" s="7">
        <v>2076</v>
      </c>
      <c r="CL264" s="7">
        <v>7146</v>
      </c>
      <c r="CM264" s="7">
        <v>6992</v>
      </c>
      <c r="CN264" s="7">
        <v>7128</v>
      </c>
      <c r="CO264" s="7">
        <v>7151</v>
      </c>
      <c r="CP264" s="7">
        <v>7203</v>
      </c>
      <c r="CQ264" s="7">
        <v>3039</v>
      </c>
      <c r="CR264" s="7">
        <v>3061</v>
      </c>
      <c r="CS264" s="7">
        <v>3037</v>
      </c>
      <c r="CT264" s="7">
        <v>2908</v>
      </c>
      <c r="CU264" s="7">
        <v>3047</v>
      </c>
    </row>
    <row r="265" spans="2:99" x14ac:dyDescent="0.2">
      <c r="B265" s="6">
        <v>0.14459490740740741</v>
      </c>
      <c r="C265" s="7">
        <v>37</v>
      </c>
      <c r="D265" s="7">
        <v>2067</v>
      </c>
      <c r="E265" s="7">
        <v>2148</v>
      </c>
      <c r="F265" s="7">
        <v>4036</v>
      </c>
      <c r="G265" s="7">
        <v>4045</v>
      </c>
      <c r="H265" s="7">
        <v>4100</v>
      </c>
      <c r="I265" s="7">
        <v>4039</v>
      </c>
      <c r="J265" s="7">
        <v>4049</v>
      </c>
      <c r="K265" s="7">
        <v>5719</v>
      </c>
      <c r="L265" s="7">
        <v>5586</v>
      </c>
      <c r="M265" s="7">
        <v>5643</v>
      </c>
      <c r="N265" s="7">
        <v>5557</v>
      </c>
      <c r="O265" s="7">
        <v>5579</v>
      </c>
      <c r="P265" s="7">
        <v>2169</v>
      </c>
      <c r="Q265" s="7">
        <v>2082</v>
      </c>
      <c r="R265" s="7">
        <v>3683</v>
      </c>
      <c r="S265" s="7">
        <v>3901</v>
      </c>
      <c r="T265" s="7">
        <v>4061</v>
      </c>
      <c r="U265" s="7">
        <v>3978</v>
      </c>
      <c r="V265" s="7">
        <v>4022</v>
      </c>
      <c r="W265" s="7">
        <v>5233</v>
      </c>
      <c r="X265" s="7">
        <v>5575</v>
      </c>
      <c r="Y265" s="7">
        <v>5482</v>
      </c>
      <c r="Z265" s="7">
        <v>5477</v>
      </c>
      <c r="AA265" s="7">
        <v>5502</v>
      </c>
      <c r="AB265" s="7">
        <v>2146</v>
      </c>
      <c r="AC265" s="7">
        <v>2192</v>
      </c>
      <c r="AD265" s="7">
        <v>5350</v>
      </c>
      <c r="AE265" s="7">
        <v>5133</v>
      </c>
      <c r="AF265" s="7">
        <v>5299</v>
      </c>
      <c r="AG265" s="7">
        <v>5168</v>
      </c>
      <c r="AH265" s="7">
        <v>5335</v>
      </c>
      <c r="AI265" s="7">
        <v>4170</v>
      </c>
      <c r="AJ265" s="7">
        <v>4078</v>
      </c>
      <c r="AK265" s="7">
        <v>3877</v>
      </c>
      <c r="AL265" s="7">
        <v>3826</v>
      </c>
      <c r="AM265" s="7">
        <v>3891</v>
      </c>
      <c r="AN265" s="7">
        <v>2200</v>
      </c>
      <c r="AO265" s="7">
        <v>2079</v>
      </c>
      <c r="AP265" s="7">
        <v>5062</v>
      </c>
      <c r="AQ265" s="7">
        <v>5250</v>
      </c>
      <c r="AR265" s="7">
        <v>5136</v>
      </c>
      <c r="AS265" s="7">
        <v>5197</v>
      </c>
      <c r="AT265" s="7">
        <v>5175</v>
      </c>
      <c r="AU265" s="7">
        <v>3793</v>
      </c>
      <c r="AV265" s="7">
        <v>3639</v>
      </c>
      <c r="AW265" s="7">
        <v>3543</v>
      </c>
      <c r="AX265" s="7">
        <v>3451</v>
      </c>
      <c r="AY265" s="7">
        <v>3560</v>
      </c>
      <c r="AZ265" s="7">
        <v>2179</v>
      </c>
      <c r="BA265" s="7">
        <v>2269</v>
      </c>
      <c r="BB265" s="7">
        <v>8250</v>
      </c>
      <c r="BC265" s="7">
        <v>7740</v>
      </c>
      <c r="BD265" s="7">
        <v>8520</v>
      </c>
      <c r="BE265" s="7">
        <v>9102</v>
      </c>
      <c r="BF265" s="7">
        <v>10114</v>
      </c>
      <c r="BG265" s="7">
        <v>12579</v>
      </c>
      <c r="BH265" s="7">
        <v>11811</v>
      </c>
      <c r="BI265" s="7">
        <v>11903</v>
      </c>
      <c r="BJ265" s="7">
        <v>11469</v>
      </c>
      <c r="BK265" s="7">
        <v>11940</v>
      </c>
      <c r="BL265" s="7">
        <v>2171</v>
      </c>
      <c r="BM265" s="7">
        <v>2256</v>
      </c>
      <c r="BN265" s="7">
        <v>10283</v>
      </c>
      <c r="BO265" s="7">
        <v>10255</v>
      </c>
      <c r="BP265" s="7">
        <v>10818</v>
      </c>
      <c r="BQ265" s="7">
        <v>10656</v>
      </c>
      <c r="BR265" s="7">
        <v>11162</v>
      </c>
      <c r="BS265" s="7">
        <v>12147</v>
      </c>
      <c r="BT265" s="7">
        <v>11907</v>
      </c>
      <c r="BU265" s="7">
        <v>11924</v>
      </c>
      <c r="BV265" s="7">
        <v>11596</v>
      </c>
      <c r="BW265" s="7">
        <v>12522</v>
      </c>
      <c r="BX265" s="7">
        <v>2166</v>
      </c>
      <c r="BY265" s="7">
        <v>2225</v>
      </c>
      <c r="BZ265" s="7">
        <v>8264</v>
      </c>
      <c r="CA265" s="7">
        <v>8222</v>
      </c>
      <c r="CB265" s="7">
        <v>8169</v>
      </c>
      <c r="CC265" s="7">
        <v>9011</v>
      </c>
      <c r="CD265" s="7">
        <v>8409</v>
      </c>
      <c r="CE265" s="7">
        <v>3168</v>
      </c>
      <c r="CF265" s="7">
        <v>3213</v>
      </c>
      <c r="CG265" s="7">
        <v>3291</v>
      </c>
      <c r="CH265" s="7">
        <v>3163</v>
      </c>
      <c r="CI265" s="7">
        <v>3476</v>
      </c>
      <c r="CJ265" s="7">
        <v>2139</v>
      </c>
      <c r="CK265" s="7">
        <v>2089</v>
      </c>
      <c r="CL265" s="7">
        <v>8684</v>
      </c>
      <c r="CM265" s="7">
        <v>8487</v>
      </c>
      <c r="CN265" s="7">
        <v>8652</v>
      </c>
      <c r="CO265" s="7">
        <v>8669</v>
      </c>
      <c r="CP265" s="7">
        <v>8773</v>
      </c>
      <c r="CQ265" s="7">
        <v>3372</v>
      </c>
      <c r="CR265" s="7">
        <v>3330</v>
      </c>
      <c r="CS265" s="7">
        <v>3350</v>
      </c>
      <c r="CT265" s="7">
        <v>3189</v>
      </c>
      <c r="CU265" s="7">
        <v>3396</v>
      </c>
    </row>
    <row r="266" spans="2:99" x14ac:dyDescent="0.2">
      <c r="B266" s="6">
        <v>0.15501157407407407</v>
      </c>
      <c r="C266" s="7">
        <v>37</v>
      </c>
      <c r="D266" s="7">
        <v>2049</v>
      </c>
      <c r="E266" s="7">
        <v>2142</v>
      </c>
      <c r="F266" s="7">
        <v>4406</v>
      </c>
      <c r="G266" s="7">
        <v>4435</v>
      </c>
      <c r="H266" s="7">
        <v>4436</v>
      </c>
      <c r="I266" s="7">
        <v>4380</v>
      </c>
      <c r="J266" s="7">
        <v>4370</v>
      </c>
      <c r="K266" s="7">
        <v>6473</v>
      </c>
      <c r="L266" s="7">
        <v>6371</v>
      </c>
      <c r="M266" s="7">
        <v>6368</v>
      </c>
      <c r="N266" s="7">
        <v>6251</v>
      </c>
      <c r="O266" s="7">
        <v>6332</v>
      </c>
      <c r="P266" s="7">
        <v>2134</v>
      </c>
      <c r="Q266" s="7">
        <v>2077</v>
      </c>
      <c r="R266" s="7">
        <v>4006</v>
      </c>
      <c r="S266" s="7">
        <v>4255</v>
      </c>
      <c r="T266" s="7">
        <v>4393</v>
      </c>
      <c r="U266" s="7">
        <v>4313</v>
      </c>
      <c r="V266" s="7">
        <v>4374</v>
      </c>
      <c r="W266" s="7">
        <v>5883</v>
      </c>
      <c r="X266" s="7">
        <v>6303</v>
      </c>
      <c r="Y266" s="7">
        <v>6188</v>
      </c>
      <c r="Z266" s="7">
        <v>6196</v>
      </c>
      <c r="AA266" s="7">
        <v>6209</v>
      </c>
      <c r="AB266" s="7">
        <v>2146</v>
      </c>
      <c r="AC266" s="7">
        <v>2206</v>
      </c>
      <c r="AD266" s="7">
        <v>5963</v>
      </c>
      <c r="AE266" s="7">
        <v>5753</v>
      </c>
      <c r="AF266" s="7">
        <v>5881</v>
      </c>
      <c r="AG266" s="7">
        <v>5790</v>
      </c>
      <c r="AH266" s="7">
        <v>5921</v>
      </c>
      <c r="AI266" s="7">
        <v>4601</v>
      </c>
      <c r="AJ266" s="7">
        <v>4527</v>
      </c>
      <c r="AK266" s="7">
        <v>4274</v>
      </c>
      <c r="AL266" s="7">
        <v>4183</v>
      </c>
      <c r="AM266" s="7">
        <v>4320</v>
      </c>
      <c r="AN266" s="7">
        <v>2188</v>
      </c>
      <c r="AO266" s="7">
        <v>2087</v>
      </c>
      <c r="AP266" s="7">
        <v>5608</v>
      </c>
      <c r="AQ266" s="7">
        <v>5825</v>
      </c>
      <c r="AR266" s="7">
        <v>5725</v>
      </c>
      <c r="AS266" s="7">
        <v>5755</v>
      </c>
      <c r="AT266" s="7">
        <v>5789</v>
      </c>
      <c r="AU266" s="7">
        <v>4251</v>
      </c>
      <c r="AV266" s="7">
        <v>4025</v>
      </c>
      <c r="AW266" s="7">
        <v>3889</v>
      </c>
      <c r="AX266" s="7">
        <v>3779</v>
      </c>
      <c r="AY266" s="7">
        <v>3924</v>
      </c>
      <c r="AZ266" s="7">
        <v>2169</v>
      </c>
      <c r="BA266" s="7">
        <v>2271</v>
      </c>
      <c r="BB266" s="7">
        <v>10279</v>
      </c>
      <c r="BC266" s="7">
        <v>9605</v>
      </c>
      <c r="BD266" s="7">
        <v>10533</v>
      </c>
      <c r="BE266" s="7">
        <v>11276</v>
      </c>
      <c r="BF266" s="7">
        <v>12571</v>
      </c>
      <c r="BG266" s="7">
        <v>15504</v>
      </c>
      <c r="BH266" s="7">
        <v>14562</v>
      </c>
      <c r="BI266" s="7">
        <v>14667</v>
      </c>
      <c r="BJ266" s="7">
        <v>14118</v>
      </c>
      <c r="BK266" s="7">
        <v>14825</v>
      </c>
      <c r="BL266" s="7">
        <v>2184</v>
      </c>
      <c r="BM266" s="7">
        <v>2277</v>
      </c>
      <c r="BN266" s="7">
        <v>12863</v>
      </c>
      <c r="BO266" s="7">
        <v>12868</v>
      </c>
      <c r="BP266" s="7">
        <v>13477</v>
      </c>
      <c r="BQ266" s="7">
        <v>13305</v>
      </c>
      <c r="BR266" s="7">
        <v>13933</v>
      </c>
      <c r="BS266" s="7">
        <v>14917</v>
      </c>
      <c r="BT266" s="7">
        <v>14778</v>
      </c>
      <c r="BU266" s="7">
        <v>14630</v>
      </c>
      <c r="BV266" s="7">
        <v>14362</v>
      </c>
      <c r="BW266" s="7">
        <v>15547</v>
      </c>
      <c r="BX266" s="7">
        <v>2173</v>
      </c>
      <c r="BY266" s="7">
        <v>2240</v>
      </c>
      <c r="BZ266" s="7">
        <v>10187</v>
      </c>
      <c r="CA266" s="7">
        <v>10043</v>
      </c>
      <c r="CB266" s="7">
        <v>9956</v>
      </c>
      <c r="CC266" s="7">
        <v>11045</v>
      </c>
      <c r="CD266" s="7">
        <v>10231</v>
      </c>
      <c r="CE266" s="7">
        <v>3487</v>
      </c>
      <c r="CF266" s="7">
        <v>3568</v>
      </c>
      <c r="CG266" s="7">
        <v>3684</v>
      </c>
      <c r="CH266" s="7">
        <v>3494</v>
      </c>
      <c r="CI266" s="7">
        <v>3959</v>
      </c>
      <c r="CJ266" s="7">
        <v>2139</v>
      </c>
      <c r="CK266" s="7">
        <v>2128</v>
      </c>
      <c r="CL266" s="7">
        <v>10659</v>
      </c>
      <c r="CM266" s="7">
        <v>10353</v>
      </c>
      <c r="CN266" s="7">
        <v>10616</v>
      </c>
      <c r="CO266" s="7">
        <v>10657</v>
      </c>
      <c r="CP266" s="7">
        <v>10785</v>
      </c>
      <c r="CQ266" s="7">
        <v>3765</v>
      </c>
      <c r="CR266" s="7">
        <v>3736</v>
      </c>
      <c r="CS266" s="7">
        <v>3777</v>
      </c>
      <c r="CT266" s="7">
        <v>3555</v>
      </c>
      <c r="CU266" s="7">
        <v>3818</v>
      </c>
    </row>
    <row r="267" spans="2:99" x14ac:dyDescent="0.2">
      <c r="B267" s="6">
        <v>0.16542824074074072</v>
      </c>
      <c r="C267" s="7">
        <v>37</v>
      </c>
      <c r="D267" s="7">
        <v>2051</v>
      </c>
      <c r="E267" s="7">
        <v>2149</v>
      </c>
      <c r="F267" s="7">
        <v>4895</v>
      </c>
      <c r="G267" s="7">
        <v>4865</v>
      </c>
      <c r="H267" s="7">
        <v>4877</v>
      </c>
      <c r="I267" s="7">
        <v>4818</v>
      </c>
      <c r="J267" s="7">
        <v>4824</v>
      </c>
      <c r="K267" s="7">
        <v>7360</v>
      </c>
      <c r="L267" s="7">
        <v>7252</v>
      </c>
      <c r="M267" s="7">
        <v>7274</v>
      </c>
      <c r="N267" s="7">
        <v>7181</v>
      </c>
      <c r="O267" s="7">
        <v>7241</v>
      </c>
      <c r="P267" s="7">
        <v>2149</v>
      </c>
      <c r="Q267" s="7">
        <v>2098</v>
      </c>
      <c r="R267" s="7">
        <v>4337</v>
      </c>
      <c r="S267" s="7">
        <v>4626</v>
      </c>
      <c r="T267" s="7">
        <v>4858</v>
      </c>
      <c r="U267" s="7">
        <v>4769</v>
      </c>
      <c r="V267" s="7">
        <v>4813</v>
      </c>
      <c r="W267" s="7">
        <v>6734</v>
      </c>
      <c r="X267" s="7">
        <v>7200</v>
      </c>
      <c r="Y267" s="7">
        <v>7119</v>
      </c>
      <c r="Z267" s="7">
        <v>7043</v>
      </c>
      <c r="AA267" s="7">
        <v>7094</v>
      </c>
      <c r="AB267" s="7">
        <v>2167</v>
      </c>
      <c r="AC267" s="7">
        <v>2190</v>
      </c>
      <c r="AD267" s="7">
        <v>6684</v>
      </c>
      <c r="AE267" s="7">
        <v>6447</v>
      </c>
      <c r="AF267" s="7">
        <v>6588</v>
      </c>
      <c r="AG267" s="7">
        <v>6529</v>
      </c>
      <c r="AH267" s="7">
        <v>6661</v>
      </c>
      <c r="AI267" s="7">
        <v>5165</v>
      </c>
      <c r="AJ267" s="7">
        <v>5049</v>
      </c>
      <c r="AK267" s="7">
        <v>4771</v>
      </c>
      <c r="AL267" s="7">
        <v>4662</v>
      </c>
      <c r="AM267" s="7">
        <v>4802</v>
      </c>
      <c r="AN267" s="7">
        <v>2204</v>
      </c>
      <c r="AO267" s="7">
        <v>2112</v>
      </c>
      <c r="AP267" s="7">
        <v>6335</v>
      </c>
      <c r="AQ267" s="7">
        <v>6542</v>
      </c>
      <c r="AR267" s="7">
        <v>6500</v>
      </c>
      <c r="AS267" s="7">
        <v>6489</v>
      </c>
      <c r="AT267" s="7">
        <v>6464</v>
      </c>
      <c r="AU267" s="7">
        <v>4744</v>
      </c>
      <c r="AV267" s="7">
        <v>4501</v>
      </c>
      <c r="AW267" s="7">
        <v>4337</v>
      </c>
      <c r="AX267" s="7">
        <v>4182</v>
      </c>
      <c r="AY267" s="7">
        <v>4384</v>
      </c>
      <c r="AZ267" s="7">
        <v>2170</v>
      </c>
      <c r="BA267" s="7">
        <v>2314</v>
      </c>
      <c r="BB267" s="7">
        <v>12760</v>
      </c>
      <c r="BC267" s="7">
        <v>11975</v>
      </c>
      <c r="BD267" s="7">
        <v>13014</v>
      </c>
      <c r="BE267" s="7">
        <v>13980</v>
      </c>
      <c r="BF267" s="7">
        <v>15539</v>
      </c>
      <c r="BG267" s="7">
        <v>18861</v>
      </c>
      <c r="BH267" s="7">
        <v>17837</v>
      </c>
      <c r="BI267" s="7">
        <v>18024</v>
      </c>
      <c r="BJ267" s="7">
        <v>17415</v>
      </c>
      <c r="BK267" s="7">
        <v>18348</v>
      </c>
      <c r="BL267" s="7">
        <v>2159</v>
      </c>
      <c r="BM267" s="7">
        <v>2287</v>
      </c>
      <c r="BN267" s="7">
        <v>15989</v>
      </c>
      <c r="BO267" s="7">
        <v>15905</v>
      </c>
      <c r="BP267" s="7">
        <v>16508</v>
      </c>
      <c r="BQ267" s="7">
        <v>16444</v>
      </c>
      <c r="BR267" s="7">
        <v>17229</v>
      </c>
      <c r="BS267" s="7">
        <v>18178</v>
      </c>
      <c r="BT267" s="7">
        <v>18151</v>
      </c>
      <c r="BU267" s="7">
        <v>17998</v>
      </c>
      <c r="BV267" s="7">
        <v>17604</v>
      </c>
      <c r="BW267" s="7">
        <v>19192</v>
      </c>
      <c r="BX267" s="7">
        <v>2161</v>
      </c>
      <c r="BY267" s="7">
        <v>2275</v>
      </c>
      <c r="BZ267" s="7">
        <v>12733</v>
      </c>
      <c r="CA267" s="7">
        <v>12305</v>
      </c>
      <c r="CB267" s="7">
        <v>12284</v>
      </c>
      <c r="CC267" s="7">
        <v>13632</v>
      </c>
      <c r="CD267" s="7">
        <v>12647</v>
      </c>
      <c r="CE267" s="7">
        <v>3899</v>
      </c>
      <c r="CF267" s="7">
        <v>4109</v>
      </c>
      <c r="CG267" s="7">
        <v>4167</v>
      </c>
      <c r="CH267" s="7">
        <v>4016</v>
      </c>
      <c r="CI267" s="7">
        <v>4628</v>
      </c>
      <c r="CJ267" s="7">
        <v>2153</v>
      </c>
      <c r="CK267" s="7">
        <v>2120</v>
      </c>
      <c r="CL267" s="7">
        <v>13236</v>
      </c>
      <c r="CM267" s="7">
        <v>12832</v>
      </c>
      <c r="CN267" s="7">
        <v>13128</v>
      </c>
      <c r="CO267" s="7">
        <v>13246</v>
      </c>
      <c r="CP267" s="7">
        <v>13360</v>
      </c>
      <c r="CQ267" s="7">
        <v>4338</v>
      </c>
      <c r="CR267" s="7">
        <v>4253</v>
      </c>
      <c r="CS267" s="7">
        <v>4306</v>
      </c>
      <c r="CT267" s="7">
        <v>4098</v>
      </c>
      <c r="CU267" s="7">
        <v>4435</v>
      </c>
    </row>
    <row r="268" spans="2:99" x14ac:dyDescent="0.2">
      <c r="B268" s="6">
        <v>0.17584490740740741</v>
      </c>
      <c r="C268" s="7">
        <v>37</v>
      </c>
      <c r="D268" s="7">
        <v>2032</v>
      </c>
      <c r="E268" s="7">
        <v>2157</v>
      </c>
      <c r="F268" s="7">
        <v>5443</v>
      </c>
      <c r="G268" s="7">
        <v>5447</v>
      </c>
      <c r="H268" s="7">
        <v>5467</v>
      </c>
      <c r="I268" s="7">
        <v>5382</v>
      </c>
      <c r="J268" s="7">
        <v>5381</v>
      </c>
      <c r="K268" s="7">
        <v>8484</v>
      </c>
      <c r="L268" s="7">
        <v>8396</v>
      </c>
      <c r="M268" s="7">
        <v>8385</v>
      </c>
      <c r="N268" s="7">
        <v>8213</v>
      </c>
      <c r="O268" s="7">
        <v>8402</v>
      </c>
      <c r="P268" s="7">
        <v>2143</v>
      </c>
      <c r="Q268" s="7">
        <v>2089</v>
      </c>
      <c r="R268" s="7">
        <v>4841</v>
      </c>
      <c r="S268" s="7">
        <v>5144</v>
      </c>
      <c r="T268" s="7">
        <v>5388</v>
      </c>
      <c r="U268" s="7">
        <v>5331</v>
      </c>
      <c r="V268" s="7">
        <v>5348</v>
      </c>
      <c r="W268" s="7">
        <v>7665</v>
      </c>
      <c r="X268" s="7">
        <v>8315</v>
      </c>
      <c r="Y268" s="7">
        <v>8173</v>
      </c>
      <c r="Z268" s="7">
        <v>8126</v>
      </c>
      <c r="AA268" s="7">
        <v>8180</v>
      </c>
      <c r="AB268" s="7">
        <v>2149</v>
      </c>
      <c r="AC268" s="7">
        <v>2208</v>
      </c>
      <c r="AD268" s="7">
        <v>7656</v>
      </c>
      <c r="AE268" s="7">
        <v>7338</v>
      </c>
      <c r="AF268" s="7">
        <v>7495</v>
      </c>
      <c r="AG268" s="7">
        <v>7434</v>
      </c>
      <c r="AH268" s="7">
        <v>7569</v>
      </c>
      <c r="AI268" s="7">
        <v>5927</v>
      </c>
      <c r="AJ268" s="7">
        <v>5777</v>
      </c>
      <c r="AK268" s="7">
        <v>5401</v>
      </c>
      <c r="AL268" s="7">
        <v>5276</v>
      </c>
      <c r="AM268" s="7">
        <v>5446</v>
      </c>
      <c r="AN268" s="7">
        <v>2200</v>
      </c>
      <c r="AO268" s="7">
        <v>2103</v>
      </c>
      <c r="AP268" s="7">
        <v>7257</v>
      </c>
      <c r="AQ268" s="7">
        <v>7491</v>
      </c>
      <c r="AR268" s="7">
        <v>7397</v>
      </c>
      <c r="AS268" s="7">
        <v>7384</v>
      </c>
      <c r="AT268" s="7">
        <v>7440</v>
      </c>
      <c r="AU268" s="7">
        <v>5407</v>
      </c>
      <c r="AV268" s="7">
        <v>5087</v>
      </c>
      <c r="AW268" s="7">
        <v>4873</v>
      </c>
      <c r="AX268" s="7">
        <v>4662</v>
      </c>
      <c r="AY268" s="7">
        <v>4918</v>
      </c>
      <c r="AZ268" s="7">
        <v>2167</v>
      </c>
      <c r="BA268" s="7">
        <v>2345</v>
      </c>
      <c r="BB268" s="7">
        <v>15936</v>
      </c>
      <c r="BC268" s="7">
        <v>14978</v>
      </c>
      <c r="BD268" s="7">
        <v>16149</v>
      </c>
      <c r="BE268" s="7">
        <v>17291</v>
      </c>
      <c r="BF268" s="7">
        <v>19209</v>
      </c>
      <c r="BG268" s="7">
        <v>23219</v>
      </c>
      <c r="BH268" s="7">
        <v>22108</v>
      </c>
      <c r="BI268" s="7">
        <v>22291</v>
      </c>
      <c r="BJ268" s="7">
        <v>21585</v>
      </c>
      <c r="BK268" s="7">
        <v>22839</v>
      </c>
      <c r="BL268" s="7">
        <v>2186</v>
      </c>
      <c r="BM268" s="7">
        <v>2306</v>
      </c>
      <c r="BN268" s="7">
        <v>19830</v>
      </c>
      <c r="BO268" s="7">
        <v>19699</v>
      </c>
      <c r="BP268" s="7">
        <v>20307</v>
      </c>
      <c r="BQ268" s="7">
        <v>20291</v>
      </c>
      <c r="BR268" s="7">
        <v>21356</v>
      </c>
      <c r="BS268" s="7">
        <v>22342</v>
      </c>
      <c r="BT268" s="7">
        <v>22497</v>
      </c>
      <c r="BU268" s="7">
        <v>22234</v>
      </c>
      <c r="BV268" s="7">
        <v>21867</v>
      </c>
      <c r="BW268" s="7">
        <v>23804</v>
      </c>
      <c r="BX268" s="7">
        <v>2173</v>
      </c>
      <c r="BY268" s="7">
        <v>2322</v>
      </c>
      <c r="BZ268" s="7">
        <v>15913</v>
      </c>
      <c r="CA268" s="7">
        <v>15278</v>
      </c>
      <c r="CB268" s="7">
        <v>15134</v>
      </c>
      <c r="CC268" s="7">
        <v>16796</v>
      </c>
      <c r="CD268" s="7">
        <v>15708</v>
      </c>
      <c r="CE268" s="7">
        <v>4451</v>
      </c>
      <c r="CF268" s="7">
        <v>4778</v>
      </c>
      <c r="CG268" s="7">
        <v>4847</v>
      </c>
      <c r="CH268" s="7">
        <v>4657</v>
      </c>
      <c r="CI268" s="7">
        <v>5469</v>
      </c>
      <c r="CJ268" s="7">
        <v>2143</v>
      </c>
      <c r="CK268" s="7">
        <v>2172</v>
      </c>
      <c r="CL268" s="7">
        <v>16487</v>
      </c>
      <c r="CM268" s="7">
        <v>15901</v>
      </c>
      <c r="CN268" s="7">
        <v>16374</v>
      </c>
      <c r="CO268" s="7">
        <v>16410</v>
      </c>
      <c r="CP268" s="7">
        <v>16566</v>
      </c>
      <c r="CQ268" s="7">
        <v>5058</v>
      </c>
      <c r="CR268" s="7">
        <v>4956</v>
      </c>
      <c r="CS268" s="7">
        <v>5100</v>
      </c>
      <c r="CT268" s="7">
        <v>4848</v>
      </c>
      <c r="CU268" s="7">
        <v>5212</v>
      </c>
    </row>
    <row r="269" spans="2:99" x14ac:dyDescent="0.2">
      <c r="B269" s="6">
        <v>0.18626157407407407</v>
      </c>
      <c r="C269" s="7">
        <v>37</v>
      </c>
      <c r="D269" s="7">
        <v>2040</v>
      </c>
      <c r="E269" s="7">
        <v>2154</v>
      </c>
      <c r="F269" s="7">
        <v>6112</v>
      </c>
      <c r="G269" s="7">
        <v>6168</v>
      </c>
      <c r="H269" s="7">
        <v>6150</v>
      </c>
      <c r="I269" s="7">
        <v>6060</v>
      </c>
      <c r="J269" s="7">
        <v>6023</v>
      </c>
      <c r="K269" s="7">
        <v>9830</v>
      </c>
      <c r="L269" s="7">
        <v>9688</v>
      </c>
      <c r="M269" s="7">
        <v>9701</v>
      </c>
      <c r="N269" s="7">
        <v>9556</v>
      </c>
      <c r="O269" s="7">
        <v>9716</v>
      </c>
      <c r="P269" s="7">
        <v>2159</v>
      </c>
      <c r="Q269" s="7">
        <v>2091</v>
      </c>
      <c r="R269" s="7">
        <v>5411</v>
      </c>
      <c r="S269" s="7">
        <v>5826</v>
      </c>
      <c r="T269" s="7">
        <v>6059</v>
      </c>
      <c r="U269" s="7">
        <v>6012</v>
      </c>
      <c r="V269" s="7">
        <v>6004</v>
      </c>
      <c r="W269" s="7">
        <v>8872</v>
      </c>
      <c r="X269" s="7">
        <v>9603</v>
      </c>
      <c r="Y269" s="7">
        <v>9450</v>
      </c>
      <c r="Z269" s="7">
        <v>9371</v>
      </c>
      <c r="AA269" s="7">
        <v>9420</v>
      </c>
      <c r="AB269" s="7">
        <v>2163</v>
      </c>
      <c r="AC269" s="7">
        <v>2209</v>
      </c>
      <c r="AD269" s="7">
        <v>8815</v>
      </c>
      <c r="AE269" s="7">
        <v>8438</v>
      </c>
      <c r="AF269" s="7">
        <v>8569</v>
      </c>
      <c r="AG269" s="7">
        <v>8513</v>
      </c>
      <c r="AH269" s="7">
        <v>8682</v>
      </c>
      <c r="AI269" s="7">
        <v>7125</v>
      </c>
      <c r="AJ269" s="7">
        <v>6882</v>
      </c>
      <c r="AK269" s="7">
        <v>6250</v>
      </c>
      <c r="AL269" s="7">
        <v>6075</v>
      </c>
      <c r="AM269" s="7">
        <v>6309</v>
      </c>
      <c r="AN269" s="7">
        <v>2178</v>
      </c>
      <c r="AO269" s="7">
        <v>2096</v>
      </c>
      <c r="AP269" s="7">
        <v>8368</v>
      </c>
      <c r="AQ269" s="7">
        <v>8583</v>
      </c>
      <c r="AR269" s="7">
        <v>8483</v>
      </c>
      <c r="AS269" s="7">
        <v>8493</v>
      </c>
      <c r="AT269" s="7">
        <v>8507</v>
      </c>
      <c r="AU269" s="7">
        <v>6405</v>
      </c>
      <c r="AV269" s="7">
        <v>5955</v>
      </c>
      <c r="AW269" s="7">
        <v>5536</v>
      </c>
      <c r="AX269" s="7">
        <v>5315</v>
      </c>
      <c r="AY269" s="7">
        <v>5600</v>
      </c>
      <c r="AZ269" s="7">
        <v>2172</v>
      </c>
      <c r="BA269" s="7">
        <v>2393</v>
      </c>
      <c r="BB269" s="7">
        <v>19857</v>
      </c>
      <c r="BC269" s="7">
        <v>18719</v>
      </c>
      <c r="BD269" s="7">
        <v>20019</v>
      </c>
      <c r="BE269" s="7">
        <v>21408</v>
      </c>
      <c r="BF269" s="7">
        <v>23695</v>
      </c>
      <c r="BG269" s="7">
        <v>28373</v>
      </c>
      <c r="BH269" s="7">
        <v>27197</v>
      </c>
      <c r="BI269" s="7">
        <v>27421</v>
      </c>
      <c r="BJ269" s="7">
        <v>26668</v>
      </c>
      <c r="BK269" s="7">
        <v>27976</v>
      </c>
      <c r="BL269" s="7">
        <v>2171</v>
      </c>
      <c r="BM269" s="7">
        <v>2353</v>
      </c>
      <c r="BN269" s="7">
        <v>24765</v>
      </c>
      <c r="BO269" s="7">
        <v>24472</v>
      </c>
      <c r="BP269" s="7">
        <v>24981</v>
      </c>
      <c r="BQ269" s="7">
        <v>24921</v>
      </c>
      <c r="BR269" s="7">
        <v>26392</v>
      </c>
      <c r="BS269" s="7">
        <v>27253</v>
      </c>
      <c r="BT269" s="7">
        <v>27532</v>
      </c>
      <c r="BU269" s="7">
        <v>27870</v>
      </c>
      <c r="BV269" s="7">
        <v>27240</v>
      </c>
      <c r="BW269" s="7">
        <v>28900</v>
      </c>
      <c r="BX269" s="7">
        <v>2165</v>
      </c>
      <c r="BY269" s="7">
        <v>2354</v>
      </c>
      <c r="BZ269" s="7">
        <v>19885</v>
      </c>
      <c r="CA269" s="7">
        <v>18667</v>
      </c>
      <c r="CB269" s="7">
        <v>18560</v>
      </c>
      <c r="CC269" s="7">
        <v>20264</v>
      </c>
      <c r="CD269" s="7">
        <v>19040</v>
      </c>
      <c r="CE269" s="7">
        <v>5201</v>
      </c>
      <c r="CF269" s="7">
        <v>5675</v>
      </c>
      <c r="CG269" s="7">
        <v>5764</v>
      </c>
      <c r="CH269" s="7">
        <v>5586</v>
      </c>
      <c r="CI269" s="7">
        <v>6510</v>
      </c>
      <c r="CJ269" s="7">
        <v>2147</v>
      </c>
      <c r="CK269" s="7">
        <v>2197</v>
      </c>
      <c r="CL269" s="7">
        <v>20331</v>
      </c>
      <c r="CM269" s="7">
        <v>19509</v>
      </c>
      <c r="CN269" s="7">
        <v>20078</v>
      </c>
      <c r="CO269" s="7">
        <v>20166</v>
      </c>
      <c r="CP269" s="7">
        <v>20278</v>
      </c>
      <c r="CQ269" s="7">
        <v>5976</v>
      </c>
      <c r="CR269" s="7">
        <v>5810</v>
      </c>
      <c r="CS269" s="7">
        <v>6027</v>
      </c>
      <c r="CT269" s="7">
        <v>5796</v>
      </c>
      <c r="CU269" s="7">
        <v>6123</v>
      </c>
    </row>
    <row r="270" spans="2:99" x14ac:dyDescent="0.2">
      <c r="B270" s="6">
        <v>0.19667824074074072</v>
      </c>
      <c r="C270" s="7">
        <v>37</v>
      </c>
      <c r="D270" s="7">
        <v>2081</v>
      </c>
      <c r="E270" s="7">
        <v>2188</v>
      </c>
      <c r="F270" s="7">
        <v>6990</v>
      </c>
      <c r="G270" s="7">
        <v>6986</v>
      </c>
      <c r="H270" s="7">
        <v>6981</v>
      </c>
      <c r="I270" s="7">
        <v>6853</v>
      </c>
      <c r="J270" s="7">
        <v>6820</v>
      </c>
      <c r="K270" s="7">
        <v>11374</v>
      </c>
      <c r="L270" s="7">
        <v>11290</v>
      </c>
      <c r="M270" s="7">
        <v>11271</v>
      </c>
      <c r="N270" s="7">
        <v>11115</v>
      </c>
      <c r="O270" s="7">
        <v>11319</v>
      </c>
      <c r="P270" s="7">
        <v>2170</v>
      </c>
      <c r="Q270" s="7">
        <v>2105</v>
      </c>
      <c r="R270" s="7">
        <v>6125</v>
      </c>
      <c r="S270" s="7">
        <v>6543</v>
      </c>
      <c r="T270" s="7">
        <v>6890</v>
      </c>
      <c r="U270" s="7">
        <v>6849</v>
      </c>
      <c r="V270" s="7">
        <v>6793</v>
      </c>
      <c r="W270" s="7">
        <v>10228</v>
      </c>
      <c r="X270" s="7">
        <v>11219</v>
      </c>
      <c r="Y270" s="7">
        <v>10964</v>
      </c>
      <c r="Z270" s="7">
        <v>10917</v>
      </c>
      <c r="AA270" s="7">
        <v>10981</v>
      </c>
      <c r="AB270" s="7">
        <v>2179</v>
      </c>
      <c r="AC270" s="7">
        <v>2247</v>
      </c>
      <c r="AD270" s="7">
        <v>10130</v>
      </c>
      <c r="AE270" s="7">
        <v>9783</v>
      </c>
      <c r="AF270" s="7">
        <v>9894</v>
      </c>
      <c r="AG270" s="7">
        <v>9850</v>
      </c>
      <c r="AH270" s="7">
        <v>10049</v>
      </c>
      <c r="AI270" s="7">
        <v>8965</v>
      </c>
      <c r="AJ270" s="7">
        <v>8620</v>
      </c>
      <c r="AK270" s="7">
        <v>7735</v>
      </c>
      <c r="AL270" s="7">
        <v>7408</v>
      </c>
      <c r="AM270" s="7">
        <v>7786</v>
      </c>
      <c r="AN270" s="7">
        <v>2179</v>
      </c>
      <c r="AO270" s="7">
        <v>2108</v>
      </c>
      <c r="AP270" s="7">
        <v>9645</v>
      </c>
      <c r="AQ270" s="7">
        <v>9942</v>
      </c>
      <c r="AR270" s="7">
        <v>9779</v>
      </c>
      <c r="AS270" s="7">
        <v>9751</v>
      </c>
      <c r="AT270" s="7">
        <v>9821</v>
      </c>
      <c r="AU270" s="7">
        <v>8018</v>
      </c>
      <c r="AV270" s="7">
        <v>7303</v>
      </c>
      <c r="AW270" s="7">
        <v>6555</v>
      </c>
      <c r="AX270" s="7">
        <v>6203</v>
      </c>
      <c r="AY270" s="7">
        <v>6478</v>
      </c>
      <c r="AZ270" s="7">
        <v>2179</v>
      </c>
      <c r="BA270" s="7">
        <v>2425</v>
      </c>
      <c r="BB270" s="7">
        <v>24242</v>
      </c>
      <c r="BC270" s="7">
        <v>23232</v>
      </c>
      <c r="BD270" s="7">
        <v>24408</v>
      </c>
      <c r="BE270" s="7">
        <v>26073</v>
      </c>
      <c r="BF270" s="7">
        <v>28404</v>
      </c>
      <c r="BG270" s="7">
        <v>34028</v>
      </c>
      <c r="BH270" s="7">
        <v>32703</v>
      </c>
      <c r="BI270" s="7">
        <v>33181</v>
      </c>
      <c r="BJ270" s="7">
        <v>32276</v>
      </c>
      <c r="BK270" s="7">
        <v>33780</v>
      </c>
      <c r="BL270" s="7">
        <v>2189</v>
      </c>
      <c r="BM270" s="7">
        <v>2418</v>
      </c>
      <c r="BN270" s="7">
        <v>30320</v>
      </c>
      <c r="BO270" s="7">
        <v>29799</v>
      </c>
      <c r="BP270" s="7">
        <v>30118</v>
      </c>
      <c r="BQ270" s="7">
        <v>29965</v>
      </c>
      <c r="BR270" s="7">
        <v>31880</v>
      </c>
      <c r="BS270" s="7">
        <v>32614</v>
      </c>
      <c r="BT270" s="7">
        <v>32600</v>
      </c>
      <c r="BU270" s="7">
        <v>33762</v>
      </c>
      <c r="BV270" s="7">
        <v>33073</v>
      </c>
      <c r="BW270" s="7">
        <v>34637</v>
      </c>
      <c r="BX270" s="7">
        <v>2160</v>
      </c>
      <c r="BY270" s="7">
        <v>2408</v>
      </c>
      <c r="BZ270" s="7">
        <v>24716</v>
      </c>
      <c r="CA270" s="7">
        <v>22410</v>
      </c>
      <c r="CB270" s="7">
        <v>22243</v>
      </c>
      <c r="CC270" s="7">
        <v>24351</v>
      </c>
      <c r="CD270" s="7">
        <v>22831</v>
      </c>
      <c r="CE270" s="7">
        <v>6028</v>
      </c>
      <c r="CF270" s="7">
        <v>6710</v>
      </c>
      <c r="CG270" s="7">
        <v>6822</v>
      </c>
      <c r="CH270" s="7">
        <v>6647</v>
      </c>
      <c r="CI270" s="7">
        <v>7650</v>
      </c>
      <c r="CJ270" s="7">
        <v>2141</v>
      </c>
      <c r="CK270" s="7">
        <v>2218</v>
      </c>
      <c r="CL270" s="7">
        <v>24617</v>
      </c>
      <c r="CM270" s="7">
        <v>23478</v>
      </c>
      <c r="CN270" s="7">
        <v>24237</v>
      </c>
      <c r="CO270" s="7">
        <v>24337</v>
      </c>
      <c r="CP270" s="7">
        <v>24404</v>
      </c>
      <c r="CQ270" s="7">
        <v>6974</v>
      </c>
      <c r="CR270" s="7">
        <v>6828</v>
      </c>
      <c r="CS270" s="7">
        <v>7103</v>
      </c>
      <c r="CT270" s="7">
        <v>6916</v>
      </c>
      <c r="CU270" s="7">
        <v>7202</v>
      </c>
    </row>
    <row r="271" spans="2:99" x14ac:dyDescent="0.2">
      <c r="B271" s="6">
        <v>0.20709490740740741</v>
      </c>
      <c r="C271" s="7">
        <v>37</v>
      </c>
      <c r="D271" s="7">
        <v>2053</v>
      </c>
      <c r="E271" s="7">
        <v>2207</v>
      </c>
      <c r="F271" s="7">
        <v>8000</v>
      </c>
      <c r="G271" s="7">
        <v>7999</v>
      </c>
      <c r="H271" s="7">
        <v>7998</v>
      </c>
      <c r="I271" s="7">
        <v>7849</v>
      </c>
      <c r="J271" s="7">
        <v>7795</v>
      </c>
      <c r="K271" s="7">
        <v>13402</v>
      </c>
      <c r="L271" s="7">
        <v>13278</v>
      </c>
      <c r="M271" s="7">
        <v>13254</v>
      </c>
      <c r="N271" s="7">
        <v>12986</v>
      </c>
      <c r="O271" s="7">
        <v>13297</v>
      </c>
      <c r="P271" s="7">
        <v>2156</v>
      </c>
      <c r="Q271" s="7">
        <v>2131</v>
      </c>
      <c r="R271" s="7">
        <v>6972</v>
      </c>
      <c r="S271" s="7">
        <v>7512</v>
      </c>
      <c r="T271" s="7">
        <v>7894</v>
      </c>
      <c r="U271" s="7">
        <v>7808</v>
      </c>
      <c r="V271" s="7">
        <v>7753</v>
      </c>
      <c r="W271" s="7">
        <v>12058</v>
      </c>
      <c r="X271" s="7">
        <v>13200</v>
      </c>
      <c r="Y271" s="7">
        <v>12938</v>
      </c>
      <c r="Z271" s="7">
        <v>12764</v>
      </c>
      <c r="AA271" s="7">
        <v>12849</v>
      </c>
      <c r="AB271" s="7">
        <v>2166</v>
      </c>
      <c r="AC271" s="7">
        <v>2240</v>
      </c>
      <c r="AD271" s="7">
        <v>11646</v>
      </c>
      <c r="AE271" s="7">
        <v>11304</v>
      </c>
      <c r="AF271" s="7">
        <v>11365</v>
      </c>
      <c r="AG271" s="7">
        <v>11402</v>
      </c>
      <c r="AH271" s="7">
        <v>11568</v>
      </c>
      <c r="AI271" s="7">
        <v>11149</v>
      </c>
      <c r="AJ271" s="7">
        <v>10823</v>
      </c>
      <c r="AK271" s="7">
        <v>9791</v>
      </c>
      <c r="AL271" s="7">
        <v>9386</v>
      </c>
      <c r="AM271" s="7">
        <v>9943</v>
      </c>
      <c r="AN271" s="7">
        <v>2186</v>
      </c>
      <c r="AO271" s="7">
        <v>2104</v>
      </c>
      <c r="AP271" s="7">
        <v>11135</v>
      </c>
      <c r="AQ271" s="7">
        <v>11452</v>
      </c>
      <c r="AR271" s="7">
        <v>11278</v>
      </c>
      <c r="AS271" s="7">
        <v>11314</v>
      </c>
      <c r="AT271" s="7">
        <v>11338</v>
      </c>
      <c r="AU271" s="7">
        <v>10112</v>
      </c>
      <c r="AV271" s="7">
        <v>9224</v>
      </c>
      <c r="AW271" s="7">
        <v>8357</v>
      </c>
      <c r="AX271" s="7">
        <v>7784</v>
      </c>
      <c r="AY271" s="7">
        <v>8163</v>
      </c>
      <c r="AZ271" s="7">
        <v>2168</v>
      </c>
      <c r="BA271" s="7">
        <v>2486</v>
      </c>
      <c r="BB271" s="7">
        <v>28833</v>
      </c>
      <c r="BC271" s="7">
        <v>27977</v>
      </c>
      <c r="BD271" s="7">
        <v>29157</v>
      </c>
      <c r="BE271" s="7">
        <v>31087</v>
      </c>
      <c r="BF271" s="7">
        <v>33799</v>
      </c>
      <c r="BG271" s="7">
        <v>40083</v>
      </c>
      <c r="BH271" s="7">
        <v>38676</v>
      </c>
      <c r="BI271" s="7">
        <v>39279</v>
      </c>
      <c r="BJ271" s="7">
        <v>38214</v>
      </c>
      <c r="BK271" s="7">
        <v>39760</v>
      </c>
      <c r="BL271" s="7">
        <v>2166</v>
      </c>
      <c r="BM271" s="7">
        <v>2490</v>
      </c>
      <c r="BN271" s="7">
        <v>36146</v>
      </c>
      <c r="BO271" s="7">
        <v>35418</v>
      </c>
      <c r="BP271" s="7">
        <v>35608</v>
      </c>
      <c r="BQ271" s="7">
        <v>35301</v>
      </c>
      <c r="BR271" s="7">
        <v>37865</v>
      </c>
      <c r="BS271" s="7">
        <v>38307</v>
      </c>
      <c r="BT271" s="7">
        <v>37873</v>
      </c>
      <c r="BU271" s="7">
        <v>39968</v>
      </c>
      <c r="BV271" s="7">
        <v>39312</v>
      </c>
      <c r="BW271" s="7">
        <v>40725</v>
      </c>
      <c r="BX271" s="7">
        <v>2166</v>
      </c>
      <c r="BY271" s="7">
        <v>2468</v>
      </c>
      <c r="BZ271" s="7">
        <v>30068</v>
      </c>
      <c r="CA271" s="7">
        <v>26739</v>
      </c>
      <c r="CB271" s="7">
        <v>26381</v>
      </c>
      <c r="CC271" s="7">
        <v>28789</v>
      </c>
      <c r="CD271" s="7">
        <v>27108</v>
      </c>
      <c r="CE271" s="7">
        <v>6931</v>
      </c>
      <c r="CF271" s="7">
        <v>7735</v>
      </c>
      <c r="CG271" s="7">
        <v>7865</v>
      </c>
      <c r="CH271" s="7">
        <v>7702</v>
      </c>
      <c r="CI271" s="7">
        <v>8745</v>
      </c>
      <c r="CJ271" s="7">
        <v>2140</v>
      </c>
      <c r="CK271" s="7">
        <v>2312</v>
      </c>
      <c r="CL271" s="7">
        <v>29257</v>
      </c>
      <c r="CM271" s="7">
        <v>27885</v>
      </c>
      <c r="CN271" s="7">
        <v>28806</v>
      </c>
      <c r="CO271" s="7">
        <v>28957</v>
      </c>
      <c r="CP271" s="7">
        <v>29049</v>
      </c>
      <c r="CQ271" s="7">
        <v>8030</v>
      </c>
      <c r="CR271" s="7">
        <v>7837</v>
      </c>
      <c r="CS271" s="7">
        <v>8150</v>
      </c>
      <c r="CT271" s="7">
        <v>8015</v>
      </c>
      <c r="CU271" s="7">
        <v>8223</v>
      </c>
    </row>
    <row r="272" spans="2:99" x14ac:dyDescent="0.2">
      <c r="B272" s="6">
        <v>0.21751157407407407</v>
      </c>
      <c r="C272" s="7">
        <v>37</v>
      </c>
      <c r="D272" s="7">
        <v>2043</v>
      </c>
      <c r="E272" s="7">
        <v>2182</v>
      </c>
      <c r="F272" s="7">
        <v>9312</v>
      </c>
      <c r="G272" s="7">
        <v>9278</v>
      </c>
      <c r="H272" s="7">
        <v>9227</v>
      </c>
      <c r="I272" s="7">
        <v>9050</v>
      </c>
      <c r="J272" s="7">
        <v>8963</v>
      </c>
      <c r="K272" s="7">
        <v>16030</v>
      </c>
      <c r="L272" s="7">
        <v>15955</v>
      </c>
      <c r="M272" s="7">
        <v>15975</v>
      </c>
      <c r="N272" s="7">
        <v>15628</v>
      </c>
      <c r="O272" s="7">
        <v>15996</v>
      </c>
      <c r="P272" s="7">
        <v>2148</v>
      </c>
      <c r="Q272" s="7">
        <v>2141</v>
      </c>
      <c r="R272" s="7">
        <v>7959</v>
      </c>
      <c r="S272" s="7">
        <v>8667</v>
      </c>
      <c r="T272" s="7">
        <v>9101</v>
      </c>
      <c r="U272" s="7">
        <v>9050</v>
      </c>
      <c r="V272" s="7">
        <v>8872</v>
      </c>
      <c r="W272" s="7">
        <v>14560</v>
      </c>
      <c r="X272" s="7">
        <v>15985</v>
      </c>
      <c r="Y272" s="7">
        <v>15577</v>
      </c>
      <c r="Z272" s="7">
        <v>15360</v>
      </c>
      <c r="AA272" s="7">
        <v>15378</v>
      </c>
      <c r="AB272" s="7">
        <v>2152</v>
      </c>
      <c r="AC272" s="7">
        <v>2235</v>
      </c>
      <c r="AD272" s="7">
        <v>13563</v>
      </c>
      <c r="AE272" s="7">
        <v>13087</v>
      </c>
      <c r="AF272" s="7">
        <v>13170</v>
      </c>
      <c r="AG272" s="7">
        <v>13207</v>
      </c>
      <c r="AH272" s="7">
        <v>13383</v>
      </c>
      <c r="AI272" s="7">
        <v>13813</v>
      </c>
      <c r="AJ272" s="7">
        <v>13495</v>
      </c>
      <c r="AK272" s="7">
        <v>12338</v>
      </c>
      <c r="AL272" s="7">
        <v>11887</v>
      </c>
      <c r="AM272" s="7">
        <v>12547</v>
      </c>
      <c r="AN272" s="7">
        <v>2205</v>
      </c>
      <c r="AO272" s="7">
        <v>2150</v>
      </c>
      <c r="AP272" s="7">
        <v>12950</v>
      </c>
      <c r="AQ272" s="7">
        <v>13307</v>
      </c>
      <c r="AR272" s="7">
        <v>13088</v>
      </c>
      <c r="AS272" s="7">
        <v>13008</v>
      </c>
      <c r="AT272" s="7">
        <v>13117</v>
      </c>
      <c r="AU272" s="7">
        <v>12584</v>
      </c>
      <c r="AV272" s="7">
        <v>11700</v>
      </c>
      <c r="AW272" s="7">
        <v>10721</v>
      </c>
      <c r="AX272" s="7">
        <v>9983</v>
      </c>
      <c r="AY272" s="7">
        <v>10400</v>
      </c>
      <c r="AZ272" s="7">
        <v>2163</v>
      </c>
      <c r="BA272" s="7">
        <v>2589</v>
      </c>
      <c r="BB272" s="7">
        <v>34033</v>
      </c>
      <c r="BC272" s="7">
        <v>33630</v>
      </c>
      <c r="BD272" s="7">
        <v>34848</v>
      </c>
      <c r="BE272" s="7">
        <v>37141</v>
      </c>
      <c r="BF272" s="7">
        <v>39896</v>
      </c>
      <c r="BG272" s="7">
        <v>46750</v>
      </c>
      <c r="BH272" s="7">
        <v>45613</v>
      </c>
      <c r="BI272" s="7">
        <v>46792</v>
      </c>
      <c r="BJ272" s="7">
        <v>45685</v>
      </c>
      <c r="BK272" s="7">
        <v>46900</v>
      </c>
      <c r="BL272" s="7">
        <v>2180</v>
      </c>
      <c r="BM272" s="7">
        <v>2558</v>
      </c>
      <c r="BN272" s="7">
        <v>43078</v>
      </c>
      <c r="BO272" s="7">
        <v>42277</v>
      </c>
      <c r="BP272" s="7">
        <v>42235</v>
      </c>
      <c r="BQ272" s="7">
        <v>41980</v>
      </c>
      <c r="BR272" s="7">
        <v>44938</v>
      </c>
      <c r="BS272" s="7">
        <v>45223</v>
      </c>
      <c r="BT272" s="7">
        <v>42980</v>
      </c>
      <c r="BU272" s="7">
        <v>47600</v>
      </c>
      <c r="BV272" s="7">
        <v>46872</v>
      </c>
      <c r="BW272" s="7">
        <v>47868</v>
      </c>
      <c r="BX272" s="7">
        <v>2180</v>
      </c>
      <c r="BY272" s="7">
        <v>2561</v>
      </c>
      <c r="BZ272" s="7">
        <v>36096</v>
      </c>
      <c r="CA272" s="7">
        <v>31662</v>
      </c>
      <c r="CB272" s="7">
        <v>31289</v>
      </c>
      <c r="CC272" s="7">
        <v>33915</v>
      </c>
      <c r="CD272" s="7">
        <v>31823</v>
      </c>
      <c r="CE272" s="7">
        <v>7941</v>
      </c>
      <c r="CF272" s="7">
        <v>8843</v>
      </c>
      <c r="CG272" s="7">
        <v>8995</v>
      </c>
      <c r="CH272" s="7">
        <v>8953</v>
      </c>
      <c r="CI272" s="7">
        <v>9749</v>
      </c>
      <c r="CJ272" s="7">
        <v>2153</v>
      </c>
      <c r="CK272" s="7">
        <v>2379</v>
      </c>
      <c r="CL272" s="7">
        <v>34707</v>
      </c>
      <c r="CM272" s="7">
        <v>32912</v>
      </c>
      <c r="CN272" s="7">
        <v>34063</v>
      </c>
      <c r="CO272" s="7">
        <v>34277</v>
      </c>
      <c r="CP272" s="7">
        <v>34128</v>
      </c>
      <c r="CQ272" s="7">
        <v>9008</v>
      </c>
      <c r="CR272" s="7">
        <v>8913</v>
      </c>
      <c r="CS272" s="7">
        <v>9134</v>
      </c>
      <c r="CT272" s="7">
        <v>9126</v>
      </c>
      <c r="CU272" s="7">
        <v>9315</v>
      </c>
    </row>
    <row r="273" spans="2:99" x14ac:dyDescent="0.2">
      <c r="B273" s="6">
        <v>0.22792824074074072</v>
      </c>
      <c r="C273" s="7">
        <v>37</v>
      </c>
      <c r="D273" s="7">
        <v>2048</v>
      </c>
      <c r="E273" s="7">
        <v>2211</v>
      </c>
      <c r="F273" s="7">
        <v>10804</v>
      </c>
      <c r="G273" s="7">
        <v>10785</v>
      </c>
      <c r="H273" s="7">
        <v>10704</v>
      </c>
      <c r="I273" s="7">
        <v>10468</v>
      </c>
      <c r="J273" s="7">
        <v>10393</v>
      </c>
      <c r="K273" s="7">
        <v>18961</v>
      </c>
      <c r="L273" s="7">
        <v>19083</v>
      </c>
      <c r="M273" s="7">
        <v>19177</v>
      </c>
      <c r="N273" s="7">
        <v>18865</v>
      </c>
      <c r="O273" s="7">
        <v>19243</v>
      </c>
      <c r="P273" s="7">
        <v>2156</v>
      </c>
      <c r="Q273" s="7">
        <v>2162</v>
      </c>
      <c r="R273" s="7">
        <v>9268</v>
      </c>
      <c r="S273" s="7">
        <v>10073</v>
      </c>
      <c r="T273" s="7">
        <v>10610</v>
      </c>
      <c r="U273" s="7">
        <v>10512</v>
      </c>
      <c r="V273" s="7">
        <v>10325</v>
      </c>
      <c r="W273" s="7">
        <v>17438</v>
      </c>
      <c r="X273" s="7">
        <v>19093</v>
      </c>
      <c r="Y273" s="7">
        <v>18806</v>
      </c>
      <c r="Z273" s="7">
        <v>18409</v>
      </c>
      <c r="AA273" s="7">
        <v>18616</v>
      </c>
      <c r="AB273" s="7">
        <v>2171</v>
      </c>
      <c r="AC273" s="7">
        <v>2251</v>
      </c>
      <c r="AD273" s="7">
        <v>15540</v>
      </c>
      <c r="AE273" s="7">
        <v>15066</v>
      </c>
      <c r="AF273" s="7">
        <v>15036</v>
      </c>
      <c r="AG273" s="7">
        <v>15272</v>
      </c>
      <c r="AH273" s="7">
        <v>15376</v>
      </c>
      <c r="AI273" s="7">
        <v>16658</v>
      </c>
      <c r="AJ273" s="7">
        <v>16313</v>
      </c>
      <c r="AK273" s="7">
        <v>15149</v>
      </c>
      <c r="AL273" s="7">
        <v>14653</v>
      </c>
      <c r="AM273" s="7">
        <v>15431</v>
      </c>
      <c r="AN273" s="7">
        <v>2193</v>
      </c>
      <c r="AO273" s="7">
        <v>2135</v>
      </c>
      <c r="AP273" s="7">
        <v>15094</v>
      </c>
      <c r="AQ273" s="7">
        <v>15367</v>
      </c>
      <c r="AR273" s="7">
        <v>15076</v>
      </c>
      <c r="AS273" s="7">
        <v>15000</v>
      </c>
      <c r="AT273" s="7">
        <v>15141</v>
      </c>
      <c r="AU273" s="7">
        <v>15343</v>
      </c>
      <c r="AV273" s="7">
        <v>14438</v>
      </c>
      <c r="AW273" s="7">
        <v>13517</v>
      </c>
      <c r="AX273" s="7">
        <v>12609</v>
      </c>
      <c r="AY273" s="7">
        <v>13170</v>
      </c>
      <c r="AZ273" s="7">
        <v>2180</v>
      </c>
      <c r="BA273" s="7">
        <v>2674</v>
      </c>
      <c r="BB273" s="7">
        <v>39365</v>
      </c>
      <c r="BC273" s="7">
        <v>39519</v>
      </c>
      <c r="BD273" s="7">
        <v>40965</v>
      </c>
      <c r="BE273" s="7">
        <v>43673</v>
      </c>
      <c r="BF273" s="7">
        <v>46474</v>
      </c>
      <c r="BG273" s="7">
        <v>52002</v>
      </c>
      <c r="BH273" s="7">
        <v>51581</v>
      </c>
      <c r="BI273" s="7">
        <v>53752</v>
      </c>
      <c r="BJ273" s="7">
        <v>53120</v>
      </c>
      <c r="BK273" s="7">
        <v>53522</v>
      </c>
      <c r="BL273" s="7">
        <v>2168</v>
      </c>
      <c r="BM273" s="7">
        <v>2664</v>
      </c>
      <c r="BN273" s="7">
        <v>49979</v>
      </c>
      <c r="BO273" s="7">
        <v>49301</v>
      </c>
      <c r="BP273" s="7">
        <v>48847</v>
      </c>
      <c r="BQ273" s="7">
        <v>48590</v>
      </c>
      <c r="BR273" s="7">
        <v>51987</v>
      </c>
      <c r="BS273" s="7">
        <v>51499</v>
      </c>
      <c r="BT273" s="7">
        <v>47953</v>
      </c>
      <c r="BU273" s="7">
        <v>54490</v>
      </c>
      <c r="BV273" s="7">
        <v>54180</v>
      </c>
      <c r="BW273" s="7">
        <v>54629</v>
      </c>
      <c r="BX273" s="7">
        <v>2166</v>
      </c>
      <c r="BY273" s="7">
        <v>2671</v>
      </c>
      <c r="BZ273" s="7">
        <v>42402</v>
      </c>
      <c r="CA273" s="7">
        <v>37231</v>
      </c>
      <c r="CB273" s="7">
        <v>36718</v>
      </c>
      <c r="CC273" s="7">
        <v>39663</v>
      </c>
      <c r="CD273" s="7">
        <v>37340</v>
      </c>
      <c r="CE273" s="7">
        <v>8749</v>
      </c>
      <c r="CF273" s="7">
        <v>9668</v>
      </c>
      <c r="CG273" s="7">
        <v>9794</v>
      </c>
      <c r="CH273" s="7">
        <v>9838</v>
      </c>
      <c r="CI273" s="7">
        <v>10668</v>
      </c>
      <c r="CJ273" s="7">
        <v>2140</v>
      </c>
      <c r="CK273" s="7">
        <v>2489</v>
      </c>
      <c r="CL273" s="7">
        <v>40484</v>
      </c>
      <c r="CM273" s="7">
        <v>38665</v>
      </c>
      <c r="CN273" s="7">
        <v>39828</v>
      </c>
      <c r="CO273" s="7">
        <v>40048</v>
      </c>
      <c r="CP273" s="7">
        <v>39901</v>
      </c>
      <c r="CQ273" s="7">
        <v>9813</v>
      </c>
      <c r="CR273" s="7">
        <v>9711</v>
      </c>
      <c r="CS273" s="7">
        <v>9957</v>
      </c>
      <c r="CT273" s="7">
        <v>10022</v>
      </c>
      <c r="CU273" s="7">
        <v>10172</v>
      </c>
    </row>
    <row r="274" spans="2:99" x14ac:dyDescent="0.2">
      <c r="B274" s="6">
        <v>0.23834490740740741</v>
      </c>
      <c r="C274" s="7">
        <v>36.9</v>
      </c>
      <c r="D274" s="7">
        <v>2067</v>
      </c>
      <c r="E274" s="7">
        <v>2257</v>
      </c>
      <c r="F274" s="7">
        <v>12715</v>
      </c>
      <c r="G274" s="7">
        <v>12642</v>
      </c>
      <c r="H274" s="7">
        <v>12588</v>
      </c>
      <c r="I274" s="7">
        <v>12212</v>
      </c>
      <c r="J274" s="7">
        <v>12139</v>
      </c>
      <c r="K274" s="7">
        <v>22348</v>
      </c>
      <c r="L274" s="7">
        <v>22562</v>
      </c>
      <c r="M274" s="7">
        <v>22677</v>
      </c>
      <c r="N274" s="7">
        <v>22347</v>
      </c>
      <c r="O274" s="7">
        <v>22848</v>
      </c>
      <c r="P274" s="7">
        <v>2145</v>
      </c>
      <c r="Q274" s="7">
        <v>2168</v>
      </c>
      <c r="R274" s="7">
        <v>10778</v>
      </c>
      <c r="S274" s="7">
        <v>11790</v>
      </c>
      <c r="T274" s="7">
        <v>12412</v>
      </c>
      <c r="U274" s="7">
        <v>12356</v>
      </c>
      <c r="V274" s="7">
        <v>12010</v>
      </c>
      <c r="W274" s="7">
        <v>20483</v>
      </c>
      <c r="X274" s="7">
        <v>22618</v>
      </c>
      <c r="Y274" s="7">
        <v>22347</v>
      </c>
      <c r="Z274" s="7">
        <v>21902</v>
      </c>
      <c r="AA274" s="7">
        <v>22258</v>
      </c>
      <c r="AB274" s="7">
        <v>2160</v>
      </c>
      <c r="AC274" s="7">
        <v>2280</v>
      </c>
      <c r="AD274" s="7">
        <v>18011</v>
      </c>
      <c r="AE274" s="7">
        <v>17620</v>
      </c>
      <c r="AF274" s="7">
        <v>17403</v>
      </c>
      <c r="AG274" s="7">
        <v>17766</v>
      </c>
      <c r="AH274" s="7">
        <v>17832</v>
      </c>
      <c r="AI274" s="7">
        <v>20213</v>
      </c>
      <c r="AJ274" s="7">
        <v>19885</v>
      </c>
      <c r="AK274" s="7">
        <v>18538</v>
      </c>
      <c r="AL274" s="7">
        <v>17978</v>
      </c>
      <c r="AM274" s="7">
        <v>18844</v>
      </c>
      <c r="AN274" s="7">
        <v>2177</v>
      </c>
      <c r="AO274" s="7">
        <v>2175</v>
      </c>
      <c r="AP274" s="7">
        <v>17594</v>
      </c>
      <c r="AQ274" s="7">
        <v>17926</v>
      </c>
      <c r="AR274" s="7">
        <v>17447</v>
      </c>
      <c r="AS274" s="7">
        <v>17415</v>
      </c>
      <c r="AT274" s="7">
        <v>17638</v>
      </c>
      <c r="AU274" s="7">
        <v>18812</v>
      </c>
      <c r="AV274" s="7">
        <v>17798</v>
      </c>
      <c r="AW274" s="7">
        <v>16771</v>
      </c>
      <c r="AX274" s="7">
        <v>15625</v>
      </c>
      <c r="AY274" s="7">
        <v>16381</v>
      </c>
      <c r="AZ274" s="7">
        <v>2171</v>
      </c>
      <c r="BA274" s="7">
        <v>2803</v>
      </c>
      <c r="BB274" s="7">
        <v>44994</v>
      </c>
      <c r="BC274" s="7">
        <v>46313</v>
      </c>
      <c r="BD274" s="7">
        <v>48175</v>
      </c>
      <c r="BE274" s="7">
        <v>50967</v>
      </c>
      <c r="BF274" s="7">
        <v>54004</v>
      </c>
      <c r="BG274" s="7">
        <v>57142</v>
      </c>
      <c r="BH274" s="7">
        <v>57296</v>
      </c>
      <c r="BI274" s="7">
        <v>60442</v>
      </c>
      <c r="BJ274" s="7">
        <v>60630</v>
      </c>
      <c r="BK274" s="7">
        <v>60272</v>
      </c>
      <c r="BL274" s="7">
        <v>2170</v>
      </c>
      <c r="BM274" s="7">
        <v>2826</v>
      </c>
      <c r="BN274" s="7">
        <v>57037</v>
      </c>
      <c r="BO274" s="7">
        <v>56668</v>
      </c>
      <c r="BP274" s="7">
        <v>55785</v>
      </c>
      <c r="BQ274" s="7">
        <v>55822</v>
      </c>
      <c r="BR274" s="7">
        <v>59222</v>
      </c>
      <c r="BS274" s="7">
        <v>57596</v>
      </c>
      <c r="BT274" s="7">
        <v>53041</v>
      </c>
      <c r="BU274" s="7">
        <v>61253</v>
      </c>
      <c r="BV274" s="7">
        <v>60989</v>
      </c>
      <c r="BW274" s="7">
        <v>61286</v>
      </c>
      <c r="BX274" s="7">
        <v>2163</v>
      </c>
      <c r="BY274" s="7">
        <v>2766</v>
      </c>
      <c r="BZ274" s="7">
        <v>49716</v>
      </c>
      <c r="CA274" s="7">
        <v>43996</v>
      </c>
      <c r="CB274" s="7">
        <v>43538</v>
      </c>
      <c r="CC274" s="7">
        <v>46693</v>
      </c>
      <c r="CD274" s="7">
        <v>44002</v>
      </c>
      <c r="CE274" s="7">
        <v>9586</v>
      </c>
      <c r="CF274" s="7">
        <v>10595</v>
      </c>
      <c r="CG274" s="7">
        <v>10725</v>
      </c>
      <c r="CH274" s="7">
        <v>10727</v>
      </c>
      <c r="CI274" s="7">
        <v>11835</v>
      </c>
      <c r="CJ274" s="7">
        <v>2139</v>
      </c>
      <c r="CK274" s="7">
        <v>2589</v>
      </c>
      <c r="CL274" s="7">
        <v>47491</v>
      </c>
      <c r="CM274" s="7">
        <v>45411</v>
      </c>
      <c r="CN274" s="7">
        <v>46724</v>
      </c>
      <c r="CO274" s="7">
        <v>47214</v>
      </c>
      <c r="CP274" s="7">
        <v>46983</v>
      </c>
      <c r="CQ274" s="7">
        <v>10785</v>
      </c>
      <c r="CR274" s="7">
        <v>10671</v>
      </c>
      <c r="CS274" s="7">
        <v>10901</v>
      </c>
      <c r="CT274" s="7">
        <v>10982</v>
      </c>
      <c r="CU274" s="7">
        <v>11270</v>
      </c>
    </row>
    <row r="275" spans="2:99" x14ac:dyDescent="0.2">
      <c r="B275" s="6">
        <v>0.24876157407407407</v>
      </c>
      <c r="C275" s="7">
        <v>37</v>
      </c>
      <c r="D275" s="7">
        <v>2054</v>
      </c>
      <c r="E275" s="7">
        <v>2271</v>
      </c>
      <c r="F275" s="7">
        <v>15188</v>
      </c>
      <c r="G275" s="7">
        <v>15043</v>
      </c>
      <c r="H275" s="7">
        <v>14819</v>
      </c>
      <c r="I275" s="7">
        <v>14425</v>
      </c>
      <c r="J275" s="7">
        <v>14345</v>
      </c>
      <c r="K275" s="7">
        <v>25598</v>
      </c>
      <c r="L275" s="7">
        <v>26002</v>
      </c>
      <c r="M275" s="7">
        <v>26161</v>
      </c>
      <c r="N275" s="7">
        <v>25965</v>
      </c>
      <c r="O275" s="7">
        <v>26377</v>
      </c>
      <c r="P275" s="7">
        <v>2167</v>
      </c>
      <c r="Q275" s="7">
        <v>2207</v>
      </c>
      <c r="R275" s="7">
        <v>12856</v>
      </c>
      <c r="S275" s="7">
        <v>14035</v>
      </c>
      <c r="T275" s="7">
        <v>14709</v>
      </c>
      <c r="U275" s="7">
        <v>14587</v>
      </c>
      <c r="V275" s="7">
        <v>14177</v>
      </c>
      <c r="W275" s="7">
        <v>23837</v>
      </c>
      <c r="X275" s="7">
        <v>26100</v>
      </c>
      <c r="Y275" s="7">
        <v>25775</v>
      </c>
      <c r="Z275" s="7">
        <v>25468</v>
      </c>
      <c r="AA275" s="7">
        <v>25895</v>
      </c>
      <c r="AB275" s="7">
        <v>2177</v>
      </c>
      <c r="AC275" s="7">
        <v>2317</v>
      </c>
      <c r="AD275" s="7">
        <v>20341</v>
      </c>
      <c r="AE275" s="7">
        <v>19930</v>
      </c>
      <c r="AF275" s="7">
        <v>19645</v>
      </c>
      <c r="AG275" s="7">
        <v>20373</v>
      </c>
      <c r="AH275" s="7">
        <v>20411</v>
      </c>
      <c r="AI275" s="7">
        <v>23950</v>
      </c>
      <c r="AJ275" s="7">
        <v>23639</v>
      </c>
      <c r="AK275" s="7">
        <v>22217</v>
      </c>
      <c r="AL275" s="7">
        <v>21762</v>
      </c>
      <c r="AM275" s="7">
        <v>22749</v>
      </c>
      <c r="AN275" s="7">
        <v>2206</v>
      </c>
      <c r="AO275" s="7">
        <v>2199</v>
      </c>
      <c r="AP275" s="7">
        <v>20020</v>
      </c>
      <c r="AQ275" s="7">
        <v>20336</v>
      </c>
      <c r="AR275" s="7">
        <v>19907</v>
      </c>
      <c r="AS275" s="7">
        <v>19783</v>
      </c>
      <c r="AT275" s="7">
        <v>20086</v>
      </c>
      <c r="AU275" s="7">
        <v>22420</v>
      </c>
      <c r="AV275" s="7">
        <v>21370</v>
      </c>
      <c r="AW275" s="7">
        <v>20565</v>
      </c>
      <c r="AX275" s="7">
        <v>19072</v>
      </c>
      <c r="AY275" s="7">
        <v>19946</v>
      </c>
      <c r="AZ275" s="7">
        <v>2171</v>
      </c>
      <c r="BA275" s="7">
        <v>2938</v>
      </c>
      <c r="BB275" s="7">
        <v>49466</v>
      </c>
      <c r="BC275" s="7">
        <v>51687</v>
      </c>
      <c r="BD275" s="7">
        <v>53888</v>
      </c>
      <c r="BE275" s="7">
        <v>56425</v>
      </c>
      <c r="BF275" s="7">
        <v>59760</v>
      </c>
      <c r="BG275" s="7">
        <v>61847</v>
      </c>
      <c r="BH275" s="7">
        <v>62094</v>
      </c>
      <c r="BI275" s="7">
        <v>65654</v>
      </c>
      <c r="BJ275" s="7">
        <v>66016</v>
      </c>
      <c r="BK275" s="7">
        <v>65831</v>
      </c>
      <c r="BL275" s="7">
        <v>2186</v>
      </c>
      <c r="BM275" s="7">
        <v>2939</v>
      </c>
      <c r="BN275" s="7">
        <v>62328</v>
      </c>
      <c r="BO275" s="7">
        <v>62475</v>
      </c>
      <c r="BP275" s="7">
        <v>61103</v>
      </c>
      <c r="BQ275" s="7">
        <v>61248</v>
      </c>
      <c r="BR275" s="7">
        <v>64915</v>
      </c>
      <c r="BS275" s="7">
        <v>62460</v>
      </c>
      <c r="BT275" s="7">
        <v>57960</v>
      </c>
      <c r="BU275" s="7">
        <v>66367</v>
      </c>
      <c r="BV275" s="7">
        <v>66043</v>
      </c>
      <c r="BW275" s="7">
        <v>66626</v>
      </c>
      <c r="BX275" s="7">
        <v>2179</v>
      </c>
      <c r="BY275" s="7">
        <v>2913</v>
      </c>
      <c r="BZ275" s="7">
        <v>56828</v>
      </c>
      <c r="CA275" s="7">
        <v>51011</v>
      </c>
      <c r="CB275" s="7">
        <v>50367</v>
      </c>
      <c r="CC275" s="7">
        <v>53983</v>
      </c>
      <c r="CD275" s="7">
        <v>51274</v>
      </c>
      <c r="CE275" s="7">
        <v>10468</v>
      </c>
      <c r="CF275" s="7">
        <v>11523</v>
      </c>
      <c r="CG275" s="7">
        <v>11755</v>
      </c>
      <c r="CH275" s="7">
        <v>11699</v>
      </c>
      <c r="CI275" s="7">
        <v>13153</v>
      </c>
      <c r="CJ275" s="7">
        <v>2145</v>
      </c>
      <c r="CK275" s="7">
        <v>2729</v>
      </c>
      <c r="CL275" s="7">
        <v>54736</v>
      </c>
      <c r="CM275" s="7">
        <v>52610</v>
      </c>
      <c r="CN275" s="7">
        <v>54201</v>
      </c>
      <c r="CO275" s="7">
        <v>54663</v>
      </c>
      <c r="CP275" s="7">
        <v>54422</v>
      </c>
      <c r="CQ275" s="7">
        <v>11857</v>
      </c>
      <c r="CR275" s="7">
        <v>11698</v>
      </c>
      <c r="CS275" s="7">
        <v>11922</v>
      </c>
      <c r="CT275" s="7">
        <v>12009</v>
      </c>
      <c r="CU275" s="7">
        <v>12449</v>
      </c>
    </row>
    <row r="276" spans="2:99" x14ac:dyDescent="0.2">
      <c r="B276" s="6">
        <v>0.25917824074074075</v>
      </c>
      <c r="C276" s="7">
        <v>36.9</v>
      </c>
      <c r="D276" s="7">
        <v>2054</v>
      </c>
      <c r="E276" s="7">
        <v>2277</v>
      </c>
      <c r="F276" s="7">
        <v>18486</v>
      </c>
      <c r="G276" s="7">
        <v>18191</v>
      </c>
      <c r="H276" s="7">
        <v>17809</v>
      </c>
      <c r="I276" s="7">
        <v>17307</v>
      </c>
      <c r="J276" s="7">
        <v>17091</v>
      </c>
      <c r="K276" s="7">
        <v>28991</v>
      </c>
      <c r="L276" s="7">
        <v>29667</v>
      </c>
      <c r="M276" s="7">
        <v>30104</v>
      </c>
      <c r="N276" s="7">
        <v>29724</v>
      </c>
      <c r="O276" s="7">
        <v>30282</v>
      </c>
      <c r="P276" s="7">
        <v>2157</v>
      </c>
      <c r="Q276" s="7">
        <v>2237</v>
      </c>
      <c r="R276" s="7">
        <v>15666</v>
      </c>
      <c r="S276" s="7">
        <v>17091</v>
      </c>
      <c r="T276" s="7">
        <v>17730</v>
      </c>
      <c r="U276" s="7">
        <v>17579</v>
      </c>
      <c r="V276" s="7">
        <v>16996</v>
      </c>
      <c r="W276" s="7">
        <v>27540</v>
      </c>
      <c r="X276" s="7">
        <v>29994</v>
      </c>
      <c r="Y276" s="7">
        <v>29727</v>
      </c>
      <c r="Z276" s="7">
        <v>29358</v>
      </c>
      <c r="AA276" s="7">
        <v>29949</v>
      </c>
      <c r="AB276" s="7">
        <v>2165</v>
      </c>
      <c r="AC276" s="7">
        <v>2373</v>
      </c>
      <c r="AD276" s="7">
        <v>23000</v>
      </c>
      <c r="AE276" s="7">
        <v>22533</v>
      </c>
      <c r="AF276" s="7">
        <v>21998</v>
      </c>
      <c r="AG276" s="7">
        <v>23047</v>
      </c>
      <c r="AH276" s="7">
        <v>23128</v>
      </c>
      <c r="AI276" s="7">
        <v>28363</v>
      </c>
      <c r="AJ276" s="7">
        <v>28124</v>
      </c>
      <c r="AK276" s="7">
        <v>26812</v>
      </c>
      <c r="AL276" s="7">
        <v>26378</v>
      </c>
      <c r="AM276" s="7">
        <v>27391</v>
      </c>
      <c r="AN276" s="7">
        <v>2187</v>
      </c>
      <c r="AO276" s="7">
        <v>2230</v>
      </c>
      <c r="AP276" s="7">
        <v>22569</v>
      </c>
      <c r="AQ276" s="7">
        <v>22958</v>
      </c>
      <c r="AR276" s="7">
        <v>22388</v>
      </c>
      <c r="AS276" s="7">
        <v>22269</v>
      </c>
      <c r="AT276" s="7">
        <v>22813</v>
      </c>
      <c r="AU276" s="7">
        <v>26890</v>
      </c>
      <c r="AV276" s="7">
        <v>25825</v>
      </c>
      <c r="AW276" s="7">
        <v>25185</v>
      </c>
      <c r="AX276" s="7">
        <v>23319</v>
      </c>
      <c r="AY276" s="7">
        <v>24119</v>
      </c>
      <c r="AZ276" s="7">
        <v>2192</v>
      </c>
      <c r="BA276" s="7">
        <v>3106</v>
      </c>
      <c r="BB276" s="7">
        <v>54406</v>
      </c>
      <c r="BC276" s="7">
        <v>57040</v>
      </c>
      <c r="BD276" s="7">
        <v>59365</v>
      </c>
      <c r="BE276" s="7">
        <v>61921</v>
      </c>
      <c r="BF276" s="7">
        <v>65893</v>
      </c>
      <c r="BG276" s="7">
        <v>67349</v>
      </c>
      <c r="BH276" s="7">
        <v>67911</v>
      </c>
      <c r="BI276" s="7">
        <v>71602</v>
      </c>
      <c r="BJ276" s="7">
        <v>71950</v>
      </c>
      <c r="BK276" s="7">
        <v>72587</v>
      </c>
      <c r="BL276" s="7">
        <v>2179</v>
      </c>
      <c r="BM276" s="7">
        <v>3102</v>
      </c>
      <c r="BN276" s="7">
        <v>68068</v>
      </c>
      <c r="BO276" s="7">
        <v>68401</v>
      </c>
      <c r="BP276" s="7">
        <v>66906</v>
      </c>
      <c r="BQ276" s="7">
        <v>67238</v>
      </c>
      <c r="BR276" s="7">
        <v>71221</v>
      </c>
      <c r="BS276" s="7">
        <v>68914</v>
      </c>
      <c r="BT276" s="7">
        <v>64085</v>
      </c>
      <c r="BU276" s="7">
        <v>72371</v>
      </c>
      <c r="BV276" s="7">
        <v>71587</v>
      </c>
      <c r="BW276" s="7">
        <v>73271</v>
      </c>
      <c r="BX276" s="7">
        <v>2180</v>
      </c>
      <c r="BY276" s="7">
        <v>3074</v>
      </c>
      <c r="BZ276" s="7">
        <v>64285</v>
      </c>
      <c r="CA276" s="7">
        <v>58926</v>
      </c>
      <c r="CB276" s="7">
        <v>58356</v>
      </c>
      <c r="CC276" s="7">
        <v>62094</v>
      </c>
      <c r="CD276" s="7">
        <v>59681</v>
      </c>
      <c r="CE276" s="7">
        <v>11543</v>
      </c>
      <c r="CF276" s="7">
        <v>12698</v>
      </c>
      <c r="CG276" s="7">
        <v>12875</v>
      </c>
      <c r="CH276" s="7">
        <v>12889</v>
      </c>
      <c r="CI276" s="7">
        <v>14582</v>
      </c>
      <c r="CJ276" s="7">
        <v>2145</v>
      </c>
      <c r="CK276" s="7">
        <v>2905</v>
      </c>
      <c r="CL276" s="7">
        <v>62572</v>
      </c>
      <c r="CM276" s="7">
        <v>60845</v>
      </c>
      <c r="CN276" s="7">
        <v>62178</v>
      </c>
      <c r="CO276" s="7">
        <v>62990</v>
      </c>
      <c r="CP276" s="7">
        <v>63085</v>
      </c>
      <c r="CQ276" s="7">
        <v>13096</v>
      </c>
      <c r="CR276" s="7">
        <v>12877</v>
      </c>
      <c r="CS276" s="7">
        <v>13121</v>
      </c>
      <c r="CT276" s="7">
        <v>13338</v>
      </c>
      <c r="CU276" s="7">
        <v>13880</v>
      </c>
    </row>
    <row r="277" spans="2:99" x14ac:dyDescent="0.2">
      <c r="B277" s="6">
        <v>0.26959490740740738</v>
      </c>
      <c r="C277" s="7">
        <v>36.9</v>
      </c>
      <c r="D277" s="7">
        <v>2079</v>
      </c>
      <c r="E277" s="7">
        <v>2335</v>
      </c>
      <c r="F277" s="7">
        <v>22115</v>
      </c>
      <c r="G277" s="7">
        <v>21524</v>
      </c>
      <c r="H277" s="7">
        <v>21086</v>
      </c>
      <c r="I277" s="7">
        <v>20643</v>
      </c>
      <c r="J277" s="7">
        <v>20410</v>
      </c>
      <c r="K277" s="7">
        <v>32581</v>
      </c>
      <c r="L277" s="7">
        <v>33441</v>
      </c>
      <c r="M277" s="7">
        <v>33890</v>
      </c>
      <c r="N277" s="7">
        <v>33622</v>
      </c>
      <c r="O277" s="7">
        <v>34096</v>
      </c>
      <c r="P277" s="7">
        <v>2165</v>
      </c>
      <c r="Q277" s="7">
        <v>2281</v>
      </c>
      <c r="R277" s="7">
        <v>18922</v>
      </c>
      <c r="S277" s="7">
        <v>20359</v>
      </c>
      <c r="T277" s="7">
        <v>20968</v>
      </c>
      <c r="U277" s="7">
        <v>20842</v>
      </c>
      <c r="V277" s="7">
        <v>20094</v>
      </c>
      <c r="W277" s="7">
        <v>31603</v>
      </c>
      <c r="X277" s="7">
        <v>33827</v>
      </c>
      <c r="Y277" s="7">
        <v>33761</v>
      </c>
      <c r="Z277" s="7">
        <v>33405</v>
      </c>
      <c r="AA277" s="7">
        <v>33908</v>
      </c>
      <c r="AB277" s="7">
        <v>2173</v>
      </c>
      <c r="AC277" s="7">
        <v>2401</v>
      </c>
      <c r="AD277" s="7">
        <v>25775</v>
      </c>
      <c r="AE277" s="7">
        <v>25071</v>
      </c>
      <c r="AF277" s="7">
        <v>24412</v>
      </c>
      <c r="AG277" s="7">
        <v>25599</v>
      </c>
      <c r="AH277" s="7">
        <v>25748</v>
      </c>
      <c r="AI277" s="7">
        <v>32718</v>
      </c>
      <c r="AJ277" s="7">
        <v>32743</v>
      </c>
      <c r="AK277" s="7">
        <v>31489</v>
      </c>
      <c r="AL277" s="7">
        <v>31257</v>
      </c>
      <c r="AM277" s="7">
        <v>32384</v>
      </c>
      <c r="AN277" s="7">
        <v>2215</v>
      </c>
      <c r="AO277" s="7">
        <v>2263</v>
      </c>
      <c r="AP277" s="7">
        <v>25147</v>
      </c>
      <c r="AQ277" s="7">
        <v>25698</v>
      </c>
      <c r="AR277" s="7">
        <v>25009</v>
      </c>
      <c r="AS277" s="7">
        <v>24785</v>
      </c>
      <c r="AT277" s="7">
        <v>25491</v>
      </c>
      <c r="AU277" s="7">
        <v>31313</v>
      </c>
      <c r="AV277" s="7">
        <v>30308</v>
      </c>
      <c r="AW277" s="7">
        <v>30394</v>
      </c>
      <c r="AX277" s="7">
        <v>27975</v>
      </c>
      <c r="AY277" s="7">
        <v>28850</v>
      </c>
      <c r="AZ277" s="7">
        <v>2201</v>
      </c>
      <c r="BA277" s="7">
        <v>3236</v>
      </c>
      <c r="BB277" s="7">
        <v>59562</v>
      </c>
      <c r="BC277" s="7">
        <v>62359</v>
      </c>
      <c r="BD277" s="7">
        <v>65218</v>
      </c>
      <c r="BE277" s="7">
        <v>68008</v>
      </c>
      <c r="BF277" s="7">
        <v>72538</v>
      </c>
      <c r="BG277" s="7">
        <v>73261</v>
      </c>
      <c r="BH277" s="7">
        <v>73734</v>
      </c>
      <c r="BI277" s="7">
        <v>77975</v>
      </c>
      <c r="BJ277" s="7">
        <v>78264</v>
      </c>
      <c r="BK277" s="7">
        <v>79648</v>
      </c>
      <c r="BL277" s="7">
        <v>2180</v>
      </c>
      <c r="BM277" s="7">
        <v>3244</v>
      </c>
      <c r="BN277" s="7">
        <v>74752</v>
      </c>
      <c r="BO277" s="7">
        <v>75201</v>
      </c>
      <c r="BP277" s="7">
        <v>73464</v>
      </c>
      <c r="BQ277" s="7">
        <v>73675</v>
      </c>
      <c r="BR277" s="7">
        <v>78120</v>
      </c>
      <c r="BS277" s="7">
        <v>74661</v>
      </c>
      <c r="BT277" s="7">
        <v>69444</v>
      </c>
      <c r="BU277" s="7">
        <v>78551</v>
      </c>
      <c r="BV277" s="7">
        <v>77715</v>
      </c>
      <c r="BW277" s="7">
        <v>80161</v>
      </c>
      <c r="BX277" s="7">
        <v>2176</v>
      </c>
      <c r="BY277" s="7">
        <v>3217</v>
      </c>
      <c r="BZ277" s="7">
        <v>70822</v>
      </c>
      <c r="CA277" s="7">
        <v>66241</v>
      </c>
      <c r="CB277" s="7">
        <v>65349</v>
      </c>
      <c r="CC277" s="7">
        <v>68763</v>
      </c>
      <c r="CD277" s="7">
        <v>66938</v>
      </c>
      <c r="CE277" s="7">
        <v>12686</v>
      </c>
      <c r="CF277" s="7">
        <v>13882</v>
      </c>
      <c r="CG277" s="7">
        <v>14086</v>
      </c>
      <c r="CH277" s="7">
        <v>14111</v>
      </c>
      <c r="CI277" s="7">
        <v>16032</v>
      </c>
      <c r="CJ277" s="7">
        <v>2152</v>
      </c>
      <c r="CK277" s="7">
        <v>3051</v>
      </c>
      <c r="CL277" s="7">
        <v>70185</v>
      </c>
      <c r="CM277" s="7">
        <v>68683</v>
      </c>
      <c r="CN277" s="7">
        <v>69838</v>
      </c>
      <c r="CO277" s="7">
        <v>70087</v>
      </c>
      <c r="CP277" s="7">
        <v>69921</v>
      </c>
      <c r="CQ277" s="7">
        <v>14312</v>
      </c>
      <c r="CR277" s="7">
        <v>14139</v>
      </c>
      <c r="CS277" s="7">
        <v>14314</v>
      </c>
      <c r="CT277" s="7">
        <v>14717</v>
      </c>
      <c r="CU277" s="7">
        <v>15269</v>
      </c>
    </row>
    <row r="278" spans="2:99" x14ac:dyDescent="0.2">
      <c r="B278" s="6">
        <v>0.28001157407407407</v>
      </c>
      <c r="C278" s="7">
        <v>37</v>
      </c>
      <c r="D278" s="7">
        <v>2075</v>
      </c>
      <c r="E278" s="7">
        <v>2397</v>
      </c>
      <c r="F278" s="7">
        <v>26054</v>
      </c>
      <c r="G278" s="7">
        <v>25256</v>
      </c>
      <c r="H278" s="7">
        <v>24549</v>
      </c>
      <c r="I278" s="7">
        <v>24097</v>
      </c>
      <c r="J278" s="7">
        <v>24014</v>
      </c>
      <c r="K278" s="7">
        <v>36356</v>
      </c>
      <c r="L278" s="7">
        <v>37532</v>
      </c>
      <c r="M278" s="7">
        <v>38350</v>
      </c>
      <c r="N278" s="7">
        <v>38073</v>
      </c>
      <c r="O278" s="7">
        <v>38158</v>
      </c>
      <c r="P278" s="7">
        <v>2187</v>
      </c>
      <c r="Q278" s="7">
        <v>2346</v>
      </c>
      <c r="R278" s="7">
        <v>22361</v>
      </c>
      <c r="S278" s="7">
        <v>23973</v>
      </c>
      <c r="T278" s="7">
        <v>24424</v>
      </c>
      <c r="U278" s="7">
        <v>24260</v>
      </c>
      <c r="V278" s="7">
        <v>23406</v>
      </c>
      <c r="W278" s="7">
        <v>35937</v>
      </c>
      <c r="X278" s="7">
        <v>38309</v>
      </c>
      <c r="Y278" s="7">
        <v>38291</v>
      </c>
      <c r="Z278" s="7">
        <v>37862</v>
      </c>
      <c r="AA278" s="7">
        <v>38408</v>
      </c>
      <c r="AB278" s="7">
        <v>2171</v>
      </c>
      <c r="AC278" s="7">
        <v>2454</v>
      </c>
      <c r="AD278" s="7">
        <v>28645</v>
      </c>
      <c r="AE278" s="7">
        <v>27811</v>
      </c>
      <c r="AF278" s="7">
        <v>27163</v>
      </c>
      <c r="AG278" s="7">
        <v>28620</v>
      </c>
      <c r="AH278" s="7">
        <v>28608</v>
      </c>
      <c r="AI278" s="7">
        <v>37888</v>
      </c>
      <c r="AJ278" s="7">
        <v>38099</v>
      </c>
      <c r="AK278" s="7">
        <v>36956</v>
      </c>
      <c r="AL278" s="7">
        <v>37055</v>
      </c>
      <c r="AM278" s="7">
        <v>37989</v>
      </c>
      <c r="AN278" s="7">
        <v>2192</v>
      </c>
      <c r="AO278" s="7">
        <v>2326</v>
      </c>
      <c r="AP278" s="7">
        <v>27855</v>
      </c>
      <c r="AQ278" s="7">
        <v>28565</v>
      </c>
      <c r="AR278" s="7">
        <v>27819</v>
      </c>
      <c r="AS278" s="7">
        <v>27633</v>
      </c>
      <c r="AT278" s="7">
        <v>28523</v>
      </c>
      <c r="AU278" s="7">
        <v>36468</v>
      </c>
      <c r="AV278" s="7">
        <v>35678</v>
      </c>
      <c r="AW278" s="7">
        <v>36554</v>
      </c>
      <c r="AX278" s="7">
        <v>33582</v>
      </c>
      <c r="AY278" s="7">
        <v>34264</v>
      </c>
      <c r="AZ278" s="7">
        <v>2206</v>
      </c>
      <c r="BA278" s="7">
        <v>3344</v>
      </c>
      <c r="BB278" s="7">
        <v>65303</v>
      </c>
      <c r="BC278" s="7">
        <v>67944</v>
      </c>
      <c r="BD278" s="7">
        <v>71167</v>
      </c>
      <c r="BE278" s="7">
        <v>74123</v>
      </c>
      <c r="BF278" s="7">
        <v>79191</v>
      </c>
      <c r="BG278" s="7">
        <v>79180</v>
      </c>
      <c r="BH278" s="7">
        <v>79971</v>
      </c>
      <c r="BI278" s="7">
        <v>84756</v>
      </c>
      <c r="BJ278" s="7">
        <v>85019</v>
      </c>
      <c r="BK278" s="7">
        <v>87084</v>
      </c>
      <c r="BL278" s="7">
        <v>2201</v>
      </c>
      <c r="BM278" s="7">
        <v>3358</v>
      </c>
      <c r="BN278" s="7">
        <v>81257</v>
      </c>
      <c r="BO278" s="7">
        <v>82319</v>
      </c>
      <c r="BP278" s="7">
        <v>80034</v>
      </c>
      <c r="BQ278" s="7">
        <v>80219</v>
      </c>
      <c r="BR278" s="7">
        <v>84994</v>
      </c>
      <c r="BS278" s="7">
        <v>81367</v>
      </c>
      <c r="BT278" s="7">
        <v>75839</v>
      </c>
      <c r="BU278" s="7">
        <v>85269</v>
      </c>
      <c r="BV278" s="7">
        <v>84065</v>
      </c>
      <c r="BW278" s="7">
        <v>87851</v>
      </c>
      <c r="BX278" s="7">
        <v>2187</v>
      </c>
      <c r="BY278" s="7">
        <v>3389</v>
      </c>
      <c r="BZ278" s="7">
        <v>77603</v>
      </c>
      <c r="CA278" s="7">
        <v>73245</v>
      </c>
      <c r="CB278" s="7">
        <v>71876</v>
      </c>
      <c r="CC278" s="7">
        <v>75279</v>
      </c>
      <c r="CD278" s="7">
        <v>73539</v>
      </c>
      <c r="CE278" s="7">
        <v>13824</v>
      </c>
      <c r="CF278" s="7">
        <v>14995</v>
      </c>
      <c r="CG278" s="7">
        <v>15222</v>
      </c>
      <c r="CH278" s="7">
        <v>15333</v>
      </c>
      <c r="CI278" s="7">
        <v>17385</v>
      </c>
      <c r="CJ278" s="7">
        <v>2177</v>
      </c>
      <c r="CK278" s="7">
        <v>3212</v>
      </c>
      <c r="CL278" s="7">
        <v>77700</v>
      </c>
      <c r="CM278" s="7">
        <v>76258</v>
      </c>
      <c r="CN278" s="7">
        <v>76902</v>
      </c>
      <c r="CO278" s="7">
        <v>77023</v>
      </c>
      <c r="CP278" s="7">
        <v>76931</v>
      </c>
      <c r="CQ278" s="7">
        <v>15483</v>
      </c>
      <c r="CR278" s="7">
        <v>15253</v>
      </c>
      <c r="CS278" s="7">
        <v>15584</v>
      </c>
      <c r="CT278" s="7">
        <v>16010</v>
      </c>
      <c r="CU278" s="7">
        <v>16620</v>
      </c>
    </row>
    <row r="279" spans="2:99" x14ac:dyDescent="0.2">
      <c r="B279" s="6">
        <v>0.29042824074074075</v>
      </c>
      <c r="C279" s="7">
        <v>37</v>
      </c>
      <c r="D279" s="7">
        <v>2068</v>
      </c>
      <c r="E279" s="7">
        <v>2438</v>
      </c>
      <c r="F279" s="7">
        <v>30166</v>
      </c>
      <c r="G279" s="7">
        <v>29110</v>
      </c>
      <c r="H279" s="7">
        <v>28172</v>
      </c>
      <c r="I279" s="7">
        <v>27692</v>
      </c>
      <c r="J279" s="7">
        <v>27588</v>
      </c>
      <c r="K279" s="7">
        <v>40255</v>
      </c>
      <c r="L279" s="7">
        <v>41910</v>
      </c>
      <c r="M279" s="7">
        <v>43056</v>
      </c>
      <c r="N279" s="7">
        <v>42895</v>
      </c>
      <c r="O279" s="7">
        <v>42576</v>
      </c>
      <c r="P279" s="7">
        <v>2166</v>
      </c>
      <c r="Q279" s="7">
        <v>2367</v>
      </c>
      <c r="R279" s="7">
        <v>26245</v>
      </c>
      <c r="S279" s="7">
        <v>27993</v>
      </c>
      <c r="T279" s="7">
        <v>28023</v>
      </c>
      <c r="U279" s="7">
        <v>27916</v>
      </c>
      <c r="V279" s="7">
        <v>26881</v>
      </c>
      <c r="W279" s="7">
        <v>40974</v>
      </c>
      <c r="X279" s="7">
        <v>43103</v>
      </c>
      <c r="Y279" s="7">
        <v>43253</v>
      </c>
      <c r="Z279" s="7">
        <v>42882</v>
      </c>
      <c r="AA279" s="7">
        <v>43153</v>
      </c>
      <c r="AB279" s="7">
        <v>2160</v>
      </c>
      <c r="AC279" s="7">
        <v>2489</v>
      </c>
      <c r="AD279" s="7">
        <v>31743</v>
      </c>
      <c r="AE279" s="7">
        <v>30703</v>
      </c>
      <c r="AF279" s="7">
        <v>29926</v>
      </c>
      <c r="AG279" s="7">
        <v>31563</v>
      </c>
      <c r="AH279" s="7">
        <v>31565</v>
      </c>
      <c r="AI279" s="7">
        <v>43700</v>
      </c>
      <c r="AJ279" s="7">
        <v>44223</v>
      </c>
      <c r="AK279" s="7">
        <v>43240</v>
      </c>
      <c r="AL279" s="7">
        <v>43654</v>
      </c>
      <c r="AM279" s="7">
        <v>44334</v>
      </c>
      <c r="AN279" s="7">
        <v>2208</v>
      </c>
      <c r="AO279" s="7">
        <v>2364</v>
      </c>
      <c r="AP279" s="7">
        <v>30610</v>
      </c>
      <c r="AQ279" s="7">
        <v>31723</v>
      </c>
      <c r="AR279" s="7">
        <v>30613</v>
      </c>
      <c r="AS279" s="7">
        <v>30262</v>
      </c>
      <c r="AT279" s="7">
        <v>31596</v>
      </c>
      <c r="AU279" s="7">
        <v>42343</v>
      </c>
      <c r="AV279" s="7">
        <v>41784</v>
      </c>
      <c r="AW279" s="7">
        <v>43718</v>
      </c>
      <c r="AX279" s="7">
        <v>40022</v>
      </c>
      <c r="AY279" s="7">
        <v>40325</v>
      </c>
      <c r="AZ279" s="7">
        <v>2207</v>
      </c>
      <c r="BA279" s="7">
        <v>3394</v>
      </c>
      <c r="BB279" s="7">
        <v>71220</v>
      </c>
      <c r="BC279" s="7">
        <v>74086</v>
      </c>
      <c r="BD279" s="7">
        <v>77524</v>
      </c>
      <c r="BE279" s="7">
        <v>80739</v>
      </c>
      <c r="BF279" s="7">
        <v>86203</v>
      </c>
      <c r="BG279" s="7">
        <v>85217</v>
      </c>
      <c r="BH279" s="7">
        <v>86375</v>
      </c>
      <c r="BI279" s="7">
        <v>91554</v>
      </c>
      <c r="BJ279" s="7">
        <v>91924</v>
      </c>
      <c r="BK279" s="7">
        <v>94747</v>
      </c>
      <c r="BL279" s="7">
        <v>2197</v>
      </c>
      <c r="BM279" s="7">
        <v>3390</v>
      </c>
      <c r="BN279" s="7">
        <v>88155</v>
      </c>
      <c r="BO279" s="7">
        <v>89221</v>
      </c>
      <c r="BP279" s="7">
        <v>86628</v>
      </c>
      <c r="BQ279" s="7">
        <v>86828</v>
      </c>
      <c r="BR279" s="7">
        <v>92033</v>
      </c>
      <c r="BS279" s="7">
        <v>87870</v>
      </c>
      <c r="BT279" s="7">
        <v>82264</v>
      </c>
      <c r="BU279" s="7">
        <v>92015</v>
      </c>
      <c r="BV279" s="7">
        <v>90877</v>
      </c>
      <c r="BW279" s="7">
        <v>95176</v>
      </c>
      <c r="BX279" s="7">
        <v>2189</v>
      </c>
      <c r="BY279" s="7">
        <v>3433</v>
      </c>
      <c r="BZ279" s="7">
        <v>84633</v>
      </c>
      <c r="CA279" s="7">
        <v>80213</v>
      </c>
      <c r="CB279" s="7">
        <v>78570</v>
      </c>
      <c r="CC279" s="7">
        <v>82192</v>
      </c>
      <c r="CD279" s="7">
        <v>80481</v>
      </c>
      <c r="CE279" s="7">
        <v>14875</v>
      </c>
      <c r="CF279" s="7">
        <v>16055</v>
      </c>
      <c r="CG279" s="7">
        <v>16261</v>
      </c>
      <c r="CH279" s="7">
        <v>16453</v>
      </c>
      <c r="CI279" s="7">
        <v>18660</v>
      </c>
      <c r="CJ279" s="7">
        <v>2140</v>
      </c>
      <c r="CK279" s="7">
        <v>3302</v>
      </c>
      <c r="CL279" s="7">
        <v>85559</v>
      </c>
      <c r="CM279" s="7">
        <v>83997</v>
      </c>
      <c r="CN279" s="7">
        <v>85079</v>
      </c>
      <c r="CO279" s="7">
        <v>84637</v>
      </c>
      <c r="CP279" s="7">
        <v>84315</v>
      </c>
      <c r="CQ279" s="7">
        <v>16502</v>
      </c>
      <c r="CR279" s="7">
        <v>16231</v>
      </c>
      <c r="CS279" s="7">
        <v>16655</v>
      </c>
      <c r="CT279" s="7">
        <v>17186</v>
      </c>
      <c r="CU279" s="7">
        <v>17774</v>
      </c>
    </row>
    <row r="280" spans="2:99" x14ac:dyDescent="0.2">
      <c r="B280" s="6">
        <v>0.30084490740740738</v>
      </c>
      <c r="C280" s="7">
        <v>37</v>
      </c>
      <c r="D280" s="7">
        <v>2058</v>
      </c>
      <c r="E280" s="7">
        <v>2468</v>
      </c>
      <c r="F280" s="7">
        <v>35327</v>
      </c>
      <c r="G280" s="7">
        <v>33703</v>
      </c>
      <c r="H280" s="7">
        <v>32321</v>
      </c>
      <c r="I280" s="7">
        <v>32115</v>
      </c>
      <c r="J280" s="7">
        <v>31766</v>
      </c>
      <c r="K280" s="7">
        <v>45327</v>
      </c>
      <c r="L280" s="7">
        <v>47556</v>
      </c>
      <c r="M280" s="7">
        <v>49063</v>
      </c>
      <c r="N280" s="7">
        <v>48714</v>
      </c>
      <c r="O280" s="7">
        <v>48127</v>
      </c>
      <c r="P280" s="7">
        <v>2172</v>
      </c>
      <c r="Q280" s="7">
        <v>2410</v>
      </c>
      <c r="R280" s="7">
        <v>30911</v>
      </c>
      <c r="S280" s="7">
        <v>32681</v>
      </c>
      <c r="T280" s="7">
        <v>32418</v>
      </c>
      <c r="U280" s="7">
        <v>32247</v>
      </c>
      <c r="V280" s="7">
        <v>31165</v>
      </c>
      <c r="W280" s="7">
        <v>46617</v>
      </c>
      <c r="X280" s="7">
        <v>49189</v>
      </c>
      <c r="Y280" s="7">
        <v>49592</v>
      </c>
      <c r="Z280" s="7">
        <v>48825</v>
      </c>
      <c r="AA280" s="7">
        <v>49414</v>
      </c>
      <c r="AB280" s="7">
        <v>2185</v>
      </c>
      <c r="AC280" s="7">
        <v>2501</v>
      </c>
      <c r="AD280" s="7">
        <v>35378</v>
      </c>
      <c r="AE280" s="7">
        <v>34065</v>
      </c>
      <c r="AF280" s="7">
        <v>33223</v>
      </c>
      <c r="AG280" s="7">
        <v>34885</v>
      </c>
      <c r="AH280" s="7">
        <v>34979</v>
      </c>
      <c r="AI280" s="7">
        <v>51453</v>
      </c>
      <c r="AJ280" s="7">
        <v>52255</v>
      </c>
      <c r="AK280" s="7">
        <v>51611</v>
      </c>
      <c r="AL280" s="7">
        <v>52115</v>
      </c>
      <c r="AM280" s="7">
        <v>52560</v>
      </c>
      <c r="AN280" s="7">
        <v>2201</v>
      </c>
      <c r="AO280" s="7">
        <v>2411</v>
      </c>
      <c r="AP280" s="7">
        <v>33822</v>
      </c>
      <c r="AQ280" s="7">
        <v>34900</v>
      </c>
      <c r="AR280" s="7">
        <v>33804</v>
      </c>
      <c r="AS280" s="7">
        <v>33728</v>
      </c>
      <c r="AT280" s="7">
        <v>34970</v>
      </c>
      <c r="AU280" s="7">
        <v>50279</v>
      </c>
      <c r="AV280" s="7">
        <v>49554</v>
      </c>
      <c r="AW280" s="7">
        <v>52695</v>
      </c>
      <c r="AX280" s="7">
        <v>48001</v>
      </c>
      <c r="AY280" s="7">
        <v>47802</v>
      </c>
      <c r="AZ280" s="7">
        <v>2210</v>
      </c>
      <c r="BA280" s="7">
        <v>3462</v>
      </c>
      <c r="BB280" s="7">
        <v>77268</v>
      </c>
      <c r="BC280" s="7">
        <v>80451</v>
      </c>
      <c r="BD280" s="7">
        <v>83901</v>
      </c>
      <c r="BE280" s="7">
        <v>87433</v>
      </c>
      <c r="BF280" s="7">
        <v>93348</v>
      </c>
      <c r="BG280" s="7">
        <v>91616</v>
      </c>
      <c r="BH280" s="7">
        <v>93277</v>
      </c>
      <c r="BI280" s="7">
        <v>99024</v>
      </c>
      <c r="BJ280" s="7">
        <v>99512</v>
      </c>
      <c r="BK280" s="7">
        <v>103123</v>
      </c>
      <c r="BL280" s="7">
        <v>2190</v>
      </c>
      <c r="BM280" s="7">
        <v>3454</v>
      </c>
      <c r="BN280" s="7">
        <v>94709</v>
      </c>
      <c r="BO280" s="7">
        <v>96295</v>
      </c>
      <c r="BP280" s="7">
        <v>93134</v>
      </c>
      <c r="BQ280" s="7">
        <v>93652</v>
      </c>
      <c r="BR280" s="7">
        <v>99143</v>
      </c>
      <c r="BS280" s="7">
        <v>94653</v>
      </c>
      <c r="BT280" s="7">
        <v>88647</v>
      </c>
      <c r="BU280" s="7">
        <v>99138</v>
      </c>
      <c r="BV280" s="7">
        <v>98180</v>
      </c>
      <c r="BW280" s="7">
        <v>103381</v>
      </c>
      <c r="BX280" s="7">
        <v>2181</v>
      </c>
      <c r="BY280" s="7">
        <v>3472</v>
      </c>
      <c r="BZ280" s="7">
        <v>91435</v>
      </c>
      <c r="CA280" s="7">
        <v>87223</v>
      </c>
      <c r="CB280" s="7">
        <v>85483</v>
      </c>
      <c r="CC280" s="7">
        <v>89444</v>
      </c>
      <c r="CD280" s="7">
        <v>87868</v>
      </c>
      <c r="CE280" s="7">
        <v>15922</v>
      </c>
      <c r="CF280" s="7">
        <v>17313</v>
      </c>
      <c r="CG280" s="7">
        <v>17719</v>
      </c>
      <c r="CH280" s="7">
        <v>17770</v>
      </c>
      <c r="CI280" s="7">
        <v>20648</v>
      </c>
      <c r="CJ280" s="7">
        <v>2181</v>
      </c>
      <c r="CK280" s="7">
        <v>3341</v>
      </c>
      <c r="CL280" s="7">
        <v>93402</v>
      </c>
      <c r="CM280" s="7">
        <v>91501</v>
      </c>
      <c r="CN280" s="7">
        <v>92587</v>
      </c>
      <c r="CO280" s="7">
        <v>92198</v>
      </c>
      <c r="CP280" s="7">
        <v>92243</v>
      </c>
      <c r="CQ280" s="7">
        <v>18042</v>
      </c>
      <c r="CR280" s="7">
        <v>17690</v>
      </c>
      <c r="CS280" s="7">
        <v>18196</v>
      </c>
      <c r="CT280" s="7">
        <v>18628</v>
      </c>
      <c r="CU280" s="7">
        <v>19650</v>
      </c>
    </row>
    <row r="281" spans="2:99" x14ac:dyDescent="0.2">
      <c r="B281" s="6">
        <v>0.31126157407407407</v>
      </c>
      <c r="C281" s="7">
        <v>37</v>
      </c>
      <c r="D281" s="7">
        <v>2068</v>
      </c>
      <c r="E281" s="7">
        <v>2519</v>
      </c>
      <c r="F281" s="7">
        <v>40635</v>
      </c>
      <c r="G281" s="7">
        <v>38722</v>
      </c>
      <c r="H281" s="7">
        <v>36818</v>
      </c>
      <c r="I281" s="7">
        <v>36730</v>
      </c>
      <c r="J281" s="7">
        <v>36403</v>
      </c>
      <c r="K281" s="7">
        <v>50675</v>
      </c>
      <c r="L281" s="7">
        <v>53644</v>
      </c>
      <c r="M281" s="7">
        <v>55057</v>
      </c>
      <c r="N281" s="7">
        <v>54926</v>
      </c>
      <c r="O281" s="7">
        <v>53775</v>
      </c>
      <c r="P281" s="7">
        <v>2175</v>
      </c>
      <c r="Q281" s="7">
        <v>2466</v>
      </c>
      <c r="R281" s="7">
        <v>35754</v>
      </c>
      <c r="S281" s="7">
        <v>37842</v>
      </c>
      <c r="T281" s="7">
        <v>37143</v>
      </c>
      <c r="U281" s="7">
        <v>37109</v>
      </c>
      <c r="V281" s="7">
        <v>35766</v>
      </c>
      <c r="W281" s="7">
        <v>52296</v>
      </c>
      <c r="X281" s="7">
        <v>55421</v>
      </c>
      <c r="Y281" s="7">
        <v>56092</v>
      </c>
      <c r="Z281" s="7">
        <v>54980</v>
      </c>
      <c r="AA281" s="7">
        <v>55935</v>
      </c>
      <c r="AB281" s="7">
        <v>2206</v>
      </c>
      <c r="AC281" s="7">
        <v>2569</v>
      </c>
      <c r="AD281" s="7">
        <v>38948</v>
      </c>
      <c r="AE281" s="7">
        <v>37473</v>
      </c>
      <c r="AF281" s="7">
        <v>36203</v>
      </c>
      <c r="AG281" s="7">
        <v>38348</v>
      </c>
      <c r="AH281" s="7">
        <v>38248</v>
      </c>
      <c r="AI281" s="7">
        <v>59853</v>
      </c>
      <c r="AJ281" s="7">
        <v>60960</v>
      </c>
      <c r="AK281" s="7">
        <v>60534</v>
      </c>
      <c r="AL281" s="7">
        <v>61302</v>
      </c>
      <c r="AM281" s="7">
        <v>61395</v>
      </c>
      <c r="AN281" s="7">
        <v>2215</v>
      </c>
      <c r="AO281" s="7">
        <v>2450</v>
      </c>
      <c r="AP281" s="7">
        <v>36768</v>
      </c>
      <c r="AQ281" s="7">
        <v>38083</v>
      </c>
      <c r="AR281" s="7">
        <v>36817</v>
      </c>
      <c r="AS281" s="7">
        <v>36893</v>
      </c>
      <c r="AT281" s="7">
        <v>38430</v>
      </c>
      <c r="AU281" s="7">
        <v>58783</v>
      </c>
      <c r="AV281" s="7">
        <v>58279</v>
      </c>
      <c r="AW281" s="7">
        <v>62440</v>
      </c>
      <c r="AX281" s="7">
        <v>57263</v>
      </c>
      <c r="AY281" s="7">
        <v>56229</v>
      </c>
      <c r="AZ281" s="7">
        <v>2207</v>
      </c>
      <c r="BA281" s="7">
        <v>3508</v>
      </c>
      <c r="BB281" s="7">
        <v>83535</v>
      </c>
      <c r="BC281" s="7">
        <v>86881</v>
      </c>
      <c r="BD281" s="7">
        <v>90439</v>
      </c>
      <c r="BE281" s="7">
        <v>94014</v>
      </c>
      <c r="BF281" s="7">
        <v>100565</v>
      </c>
      <c r="BG281" s="7">
        <v>100067</v>
      </c>
      <c r="BH281" s="7">
        <v>102481</v>
      </c>
      <c r="BI281" s="7">
        <v>108288</v>
      </c>
      <c r="BJ281" s="7">
        <v>108104</v>
      </c>
      <c r="BK281" s="7">
        <v>112184</v>
      </c>
      <c r="BL281" s="7">
        <v>2196</v>
      </c>
      <c r="BM281" s="7">
        <v>3512</v>
      </c>
      <c r="BN281" s="7">
        <v>101262</v>
      </c>
      <c r="BO281" s="7">
        <v>102869</v>
      </c>
      <c r="BP281" s="7">
        <v>100042</v>
      </c>
      <c r="BQ281" s="7">
        <v>100565</v>
      </c>
      <c r="BR281" s="7">
        <v>106619</v>
      </c>
      <c r="BS281" s="7">
        <v>103880</v>
      </c>
      <c r="BT281" s="7">
        <v>97947</v>
      </c>
      <c r="BU281" s="7">
        <v>109216</v>
      </c>
      <c r="BV281" s="7">
        <v>106745</v>
      </c>
      <c r="BW281" s="7">
        <v>112904</v>
      </c>
      <c r="BX281" s="7">
        <v>2211</v>
      </c>
      <c r="BY281" s="7">
        <v>3514</v>
      </c>
      <c r="BZ281" s="7">
        <v>98371</v>
      </c>
      <c r="CA281" s="7">
        <v>94707</v>
      </c>
      <c r="CB281" s="7">
        <v>92979</v>
      </c>
      <c r="CC281" s="7">
        <v>97146</v>
      </c>
      <c r="CD281" s="7">
        <v>95852</v>
      </c>
      <c r="CE281" s="7">
        <v>17517</v>
      </c>
      <c r="CF281" s="7">
        <v>19092</v>
      </c>
      <c r="CG281" s="7">
        <v>19629</v>
      </c>
      <c r="CH281" s="7">
        <v>19619</v>
      </c>
      <c r="CI281" s="7">
        <v>23172</v>
      </c>
      <c r="CJ281" s="7">
        <v>2168</v>
      </c>
      <c r="CK281" s="7">
        <v>3411</v>
      </c>
      <c r="CL281" s="7">
        <v>101380</v>
      </c>
      <c r="CM281" s="7">
        <v>99348</v>
      </c>
      <c r="CN281" s="7">
        <v>101412</v>
      </c>
      <c r="CO281" s="7">
        <v>100294</v>
      </c>
      <c r="CP281" s="7">
        <v>100504</v>
      </c>
      <c r="CQ281" s="7">
        <v>19927</v>
      </c>
      <c r="CR281" s="7">
        <v>19449</v>
      </c>
      <c r="CS281" s="7">
        <v>20227</v>
      </c>
      <c r="CT281" s="7">
        <v>20615</v>
      </c>
      <c r="CU281" s="7">
        <v>21886</v>
      </c>
    </row>
    <row r="282" spans="2:99" x14ac:dyDescent="0.2">
      <c r="B282" s="6">
        <v>0.32167824074074075</v>
      </c>
      <c r="C282" s="7">
        <v>37</v>
      </c>
      <c r="D282" s="7">
        <v>2072</v>
      </c>
      <c r="E282" s="7">
        <v>2568</v>
      </c>
      <c r="F282" s="7">
        <v>46404</v>
      </c>
      <c r="G282" s="7">
        <v>44073</v>
      </c>
      <c r="H282" s="7">
        <v>41580</v>
      </c>
      <c r="I282" s="7">
        <v>41788</v>
      </c>
      <c r="J282" s="7">
        <v>41473</v>
      </c>
      <c r="K282" s="7">
        <v>56005</v>
      </c>
      <c r="L282" s="7">
        <v>59789</v>
      </c>
      <c r="M282" s="7">
        <v>61106</v>
      </c>
      <c r="N282" s="7">
        <v>60923</v>
      </c>
      <c r="O282" s="7">
        <v>59826</v>
      </c>
      <c r="P282" s="7">
        <v>2172</v>
      </c>
      <c r="Q282" s="7">
        <v>2511</v>
      </c>
      <c r="R282" s="7">
        <v>41120</v>
      </c>
      <c r="S282" s="7">
        <v>43480</v>
      </c>
      <c r="T282" s="7">
        <v>42108</v>
      </c>
      <c r="U282" s="7">
        <v>42157</v>
      </c>
      <c r="V282" s="7">
        <v>40890</v>
      </c>
      <c r="W282" s="7">
        <v>57528</v>
      </c>
      <c r="X282" s="7">
        <v>61720</v>
      </c>
      <c r="Y282" s="7">
        <v>62637</v>
      </c>
      <c r="Z282" s="7">
        <v>61330</v>
      </c>
      <c r="AA282" s="7">
        <v>62418</v>
      </c>
      <c r="AB282" s="7">
        <v>2183</v>
      </c>
      <c r="AC282" s="7">
        <v>2632</v>
      </c>
      <c r="AD282" s="7">
        <v>42485</v>
      </c>
      <c r="AE282" s="7">
        <v>40677</v>
      </c>
      <c r="AF282" s="7">
        <v>39548</v>
      </c>
      <c r="AG282" s="7">
        <v>41729</v>
      </c>
      <c r="AH282" s="7">
        <v>41778</v>
      </c>
      <c r="AI282" s="7">
        <v>68663</v>
      </c>
      <c r="AJ282" s="7">
        <v>69980</v>
      </c>
      <c r="AK282" s="7">
        <v>69935</v>
      </c>
      <c r="AL282" s="7">
        <v>70839</v>
      </c>
      <c r="AM282" s="7">
        <v>70304</v>
      </c>
      <c r="AN282" s="7">
        <v>2208</v>
      </c>
      <c r="AO282" s="7">
        <v>2511</v>
      </c>
      <c r="AP282" s="7">
        <v>39986</v>
      </c>
      <c r="AQ282" s="7">
        <v>41588</v>
      </c>
      <c r="AR282" s="7">
        <v>40103</v>
      </c>
      <c r="AS282" s="7">
        <v>40259</v>
      </c>
      <c r="AT282" s="7">
        <v>41983</v>
      </c>
      <c r="AU282" s="7">
        <v>67626</v>
      </c>
      <c r="AV282" s="7">
        <v>67610</v>
      </c>
      <c r="AW282" s="7">
        <v>72348</v>
      </c>
      <c r="AX282" s="7">
        <v>67016</v>
      </c>
      <c r="AY282" s="7">
        <v>65353</v>
      </c>
      <c r="AZ282" s="7">
        <v>2191</v>
      </c>
      <c r="BA282" s="7">
        <v>3534</v>
      </c>
      <c r="BB282" s="7">
        <v>89886</v>
      </c>
      <c r="BC282" s="7">
        <v>93513</v>
      </c>
      <c r="BD282" s="7">
        <v>97295</v>
      </c>
      <c r="BE282" s="7">
        <v>100999</v>
      </c>
      <c r="BF282" s="7">
        <v>108253</v>
      </c>
      <c r="BG282" s="7">
        <v>107544</v>
      </c>
      <c r="BH282" s="7">
        <v>110638</v>
      </c>
      <c r="BI282" s="7">
        <v>117007</v>
      </c>
      <c r="BJ282" s="7">
        <v>118469</v>
      </c>
      <c r="BK282" s="7">
        <v>123494</v>
      </c>
      <c r="BL282" s="7">
        <v>2200</v>
      </c>
      <c r="BM282" s="7">
        <v>3547</v>
      </c>
      <c r="BN282" s="7">
        <v>108222</v>
      </c>
      <c r="BO282" s="7">
        <v>110514</v>
      </c>
      <c r="BP282" s="7">
        <v>107841</v>
      </c>
      <c r="BQ282" s="7">
        <v>108748</v>
      </c>
      <c r="BR282" s="7">
        <v>114895</v>
      </c>
      <c r="BS282" s="7">
        <v>112085</v>
      </c>
      <c r="BT282" s="7">
        <v>106623</v>
      </c>
      <c r="BU282" s="7">
        <v>117581</v>
      </c>
      <c r="BV282" s="7">
        <v>116435</v>
      </c>
      <c r="BW282" s="7">
        <v>123249</v>
      </c>
      <c r="BX282" s="7">
        <v>2182</v>
      </c>
      <c r="BY282" s="7">
        <v>3570</v>
      </c>
      <c r="BZ282" s="7">
        <v>105923</v>
      </c>
      <c r="CA282" s="7">
        <v>102608</v>
      </c>
      <c r="CB282" s="7">
        <v>100854</v>
      </c>
      <c r="CC282" s="7">
        <v>105456</v>
      </c>
      <c r="CD282" s="7">
        <v>104040</v>
      </c>
      <c r="CE282" s="7">
        <v>19364</v>
      </c>
      <c r="CF282" s="7">
        <v>21074</v>
      </c>
      <c r="CG282" s="7">
        <v>21850</v>
      </c>
      <c r="CH282" s="7">
        <v>21752</v>
      </c>
      <c r="CI282" s="7">
        <v>25954</v>
      </c>
      <c r="CJ282" s="7">
        <v>2150</v>
      </c>
      <c r="CK282" s="7">
        <v>3478</v>
      </c>
      <c r="CL282" s="7">
        <v>110365</v>
      </c>
      <c r="CM282" s="7">
        <v>108098</v>
      </c>
      <c r="CN282" s="7">
        <v>110505</v>
      </c>
      <c r="CO282" s="7">
        <v>109111</v>
      </c>
      <c r="CP282" s="7">
        <v>109161</v>
      </c>
      <c r="CQ282" s="7">
        <v>22181</v>
      </c>
      <c r="CR282" s="7">
        <v>21587</v>
      </c>
      <c r="CS282" s="7">
        <v>22574</v>
      </c>
      <c r="CT282" s="7">
        <v>22964</v>
      </c>
      <c r="CU282" s="7">
        <v>24782</v>
      </c>
    </row>
    <row r="283" spans="2:99" x14ac:dyDescent="0.2">
      <c r="B283" s="6">
        <v>0.33209490740740738</v>
      </c>
      <c r="C283" s="7">
        <v>37</v>
      </c>
      <c r="D283" s="7">
        <v>2090</v>
      </c>
      <c r="E283" s="7">
        <v>2606</v>
      </c>
      <c r="F283" s="7">
        <v>52318</v>
      </c>
      <c r="G283" s="7">
        <v>49314</v>
      </c>
      <c r="H283" s="7">
        <v>46224</v>
      </c>
      <c r="I283" s="7">
        <v>46831</v>
      </c>
      <c r="J283" s="7">
        <v>46482</v>
      </c>
      <c r="K283" s="7">
        <v>60810</v>
      </c>
      <c r="L283" s="7">
        <v>65167</v>
      </c>
      <c r="M283" s="7">
        <v>66634</v>
      </c>
      <c r="N283" s="7">
        <v>66292</v>
      </c>
      <c r="O283" s="7">
        <v>65164</v>
      </c>
      <c r="P283" s="7">
        <v>2181</v>
      </c>
      <c r="Q283" s="7">
        <v>2571</v>
      </c>
      <c r="R283" s="7">
        <v>46531</v>
      </c>
      <c r="S283" s="7">
        <v>49150</v>
      </c>
      <c r="T283" s="7">
        <v>47157</v>
      </c>
      <c r="U283" s="7">
        <v>47083</v>
      </c>
      <c r="V283" s="7">
        <v>45666</v>
      </c>
      <c r="W283" s="7">
        <v>62503</v>
      </c>
      <c r="X283" s="7">
        <v>66687</v>
      </c>
      <c r="Y283" s="7">
        <v>67936</v>
      </c>
      <c r="Z283" s="7">
        <v>66120</v>
      </c>
      <c r="AA283" s="7">
        <v>68151</v>
      </c>
      <c r="AB283" s="7">
        <v>2180</v>
      </c>
      <c r="AC283" s="7">
        <v>2675</v>
      </c>
      <c r="AD283" s="7">
        <v>45875</v>
      </c>
      <c r="AE283" s="7">
        <v>43987</v>
      </c>
      <c r="AF283" s="7">
        <v>42782</v>
      </c>
      <c r="AG283" s="7">
        <v>45176</v>
      </c>
      <c r="AH283" s="7">
        <v>45124</v>
      </c>
      <c r="AI283" s="7">
        <v>76166</v>
      </c>
      <c r="AJ283" s="7">
        <v>77589</v>
      </c>
      <c r="AK283" s="7">
        <v>78222</v>
      </c>
      <c r="AL283" s="7">
        <v>78833</v>
      </c>
      <c r="AM283" s="7">
        <v>77687</v>
      </c>
      <c r="AN283" s="7">
        <v>2221</v>
      </c>
      <c r="AO283" s="7">
        <v>2565</v>
      </c>
      <c r="AP283" s="7">
        <v>43158</v>
      </c>
      <c r="AQ283" s="7">
        <v>44838</v>
      </c>
      <c r="AR283" s="7">
        <v>43419</v>
      </c>
      <c r="AS283" s="7">
        <v>43616</v>
      </c>
      <c r="AT283" s="7">
        <v>45419</v>
      </c>
      <c r="AU283" s="7">
        <v>75529</v>
      </c>
      <c r="AV283" s="7">
        <v>75671</v>
      </c>
      <c r="AW283" s="7">
        <v>80452</v>
      </c>
      <c r="AX283" s="7">
        <v>75600</v>
      </c>
      <c r="AY283" s="7">
        <v>72892</v>
      </c>
      <c r="AZ283" s="7">
        <v>2200</v>
      </c>
      <c r="BA283" s="7">
        <v>3597</v>
      </c>
      <c r="BB283" s="7">
        <v>96227</v>
      </c>
      <c r="BC283" s="7">
        <v>100237</v>
      </c>
      <c r="BD283" s="7">
        <v>105131</v>
      </c>
      <c r="BE283" s="7">
        <v>109391</v>
      </c>
      <c r="BF283" s="7">
        <v>116641</v>
      </c>
      <c r="BG283" s="7">
        <v>114025</v>
      </c>
      <c r="BH283" s="7">
        <v>118036</v>
      </c>
      <c r="BI283" s="7">
        <v>125365</v>
      </c>
      <c r="BJ283" s="7">
        <v>127965</v>
      </c>
      <c r="BK283" s="7">
        <v>133544</v>
      </c>
      <c r="BL283" s="7">
        <v>2190</v>
      </c>
      <c r="BM283" s="7">
        <v>3585</v>
      </c>
      <c r="BN283" s="7">
        <v>116457</v>
      </c>
      <c r="BO283" s="7">
        <v>119036</v>
      </c>
      <c r="BP283" s="7">
        <v>116049</v>
      </c>
      <c r="BQ283" s="7">
        <v>116839</v>
      </c>
      <c r="BR283" s="7">
        <v>124028</v>
      </c>
      <c r="BS283" s="7">
        <v>120023</v>
      </c>
      <c r="BT283" s="7">
        <v>114167</v>
      </c>
      <c r="BU283" s="7">
        <v>126841</v>
      </c>
      <c r="BV283" s="7">
        <v>125956</v>
      </c>
      <c r="BW283" s="7">
        <v>133434</v>
      </c>
      <c r="BX283" s="7">
        <v>2180</v>
      </c>
      <c r="BY283" s="7">
        <v>3611</v>
      </c>
      <c r="BZ283" s="7">
        <v>114333</v>
      </c>
      <c r="CA283" s="7">
        <v>111442</v>
      </c>
      <c r="CB283" s="7">
        <v>109602</v>
      </c>
      <c r="CC283" s="7">
        <v>113653</v>
      </c>
      <c r="CD283" s="7">
        <v>112373</v>
      </c>
      <c r="CE283" s="7">
        <v>21255</v>
      </c>
      <c r="CF283" s="7">
        <v>23213</v>
      </c>
      <c r="CG283" s="7">
        <v>24009</v>
      </c>
      <c r="CH283" s="7">
        <v>23951</v>
      </c>
      <c r="CI283" s="7">
        <v>28734</v>
      </c>
      <c r="CJ283" s="7">
        <v>2172</v>
      </c>
      <c r="CK283" s="7">
        <v>3514</v>
      </c>
      <c r="CL283" s="7">
        <v>119470</v>
      </c>
      <c r="CM283" s="7">
        <v>117249</v>
      </c>
      <c r="CN283" s="7">
        <v>119050</v>
      </c>
      <c r="CO283" s="7">
        <v>118689</v>
      </c>
      <c r="CP283" s="7">
        <v>118042</v>
      </c>
      <c r="CQ283" s="7">
        <v>24259</v>
      </c>
      <c r="CR283" s="7">
        <v>23839</v>
      </c>
      <c r="CS283" s="7">
        <v>25024</v>
      </c>
      <c r="CT283" s="7">
        <v>25507</v>
      </c>
      <c r="CU283" s="7">
        <v>27331</v>
      </c>
    </row>
    <row r="284" spans="2:99" x14ac:dyDescent="0.2">
      <c r="B284" s="6">
        <v>0.34251157407407407</v>
      </c>
      <c r="C284" s="7">
        <v>37</v>
      </c>
      <c r="D284" s="7">
        <v>2078</v>
      </c>
      <c r="E284" s="7">
        <v>2677</v>
      </c>
      <c r="F284" s="7">
        <v>59425</v>
      </c>
      <c r="G284" s="7">
        <v>55883</v>
      </c>
      <c r="H284" s="7">
        <v>52133</v>
      </c>
      <c r="I284" s="7">
        <v>52531</v>
      </c>
      <c r="J284" s="7">
        <v>52056</v>
      </c>
      <c r="K284" s="7">
        <v>66782</v>
      </c>
      <c r="L284" s="7">
        <v>71560</v>
      </c>
      <c r="M284" s="7">
        <v>73073</v>
      </c>
      <c r="N284" s="7">
        <v>72860</v>
      </c>
      <c r="O284" s="7">
        <v>71739</v>
      </c>
      <c r="P284" s="7">
        <v>2169</v>
      </c>
      <c r="Q284" s="7">
        <v>2623</v>
      </c>
      <c r="R284" s="7">
        <v>52688</v>
      </c>
      <c r="S284" s="7">
        <v>56033</v>
      </c>
      <c r="T284" s="7">
        <v>53385</v>
      </c>
      <c r="U284" s="7">
        <v>53250</v>
      </c>
      <c r="V284" s="7">
        <v>51480</v>
      </c>
      <c r="W284" s="7">
        <v>67688</v>
      </c>
      <c r="X284" s="7">
        <v>72465</v>
      </c>
      <c r="Y284" s="7">
        <v>73751</v>
      </c>
      <c r="Z284" s="7">
        <v>71754</v>
      </c>
      <c r="AA284" s="7">
        <v>74980</v>
      </c>
      <c r="AB284" s="7">
        <v>2162</v>
      </c>
      <c r="AC284" s="7">
        <v>2741</v>
      </c>
      <c r="AD284" s="7">
        <v>49598</v>
      </c>
      <c r="AE284" s="7">
        <v>47771</v>
      </c>
      <c r="AF284" s="7">
        <v>46529</v>
      </c>
      <c r="AG284" s="7">
        <v>49103</v>
      </c>
      <c r="AH284" s="7">
        <v>49148</v>
      </c>
      <c r="AI284" s="7">
        <v>84900</v>
      </c>
      <c r="AJ284" s="7">
        <v>85993</v>
      </c>
      <c r="AK284" s="7">
        <v>87540</v>
      </c>
      <c r="AL284" s="7">
        <v>87794</v>
      </c>
      <c r="AM284" s="7">
        <v>86522</v>
      </c>
      <c r="AN284" s="7">
        <v>2222</v>
      </c>
      <c r="AO284" s="7">
        <v>2632</v>
      </c>
      <c r="AP284" s="7">
        <v>46546</v>
      </c>
      <c r="AQ284" s="7">
        <v>48635</v>
      </c>
      <c r="AR284" s="7">
        <v>47171</v>
      </c>
      <c r="AS284" s="7">
        <v>47392</v>
      </c>
      <c r="AT284" s="7">
        <v>49205</v>
      </c>
      <c r="AU284" s="7">
        <v>84400</v>
      </c>
      <c r="AV284" s="7">
        <v>84713</v>
      </c>
      <c r="AW284" s="7">
        <v>89590</v>
      </c>
      <c r="AX284" s="7">
        <v>85466</v>
      </c>
      <c r="AY284" s="7">
        <v>81844</v>
      </c>
      <c r="AZ284" s="7">
        <v>2198</v>
      </c>
      <c r="BA284" s="7">
        <v>3611</v>
      </c>
      <c r="BB284" s="7">
        <v>104709</v>
      </c>
      <c r="BC284" s="7">
        <v>109304</v>
      </c>
      <c r="BD284" s="7">
        <v>113091</v>
      </c>
      <c r="BE284" s="7">
        <v>117555</v>
      </c>
      <c r="BF284" s="7">
        <v>125601</v>
      </c>
      <c r="BG284" s="7">
        <v>121757</v>
      </c>
      <c r="BH284" s="7">
        <v>125671</v>
      </c>
      <c r="BI284" s="7">
        <v>134690</v>
      </c>
      <c r="BJ284" s="7">
        <v>137276</v>
      </c>
      <c r="BK284" s="7">
        <v>143585</v>
      </c>
      <c r="BL284" s="7">
        <v>2190</v>
      </c>
      <c r="BM284" s="7">
        <v>3596</v>
      </c>
      <c r="BN284" s="7">
        <v>124944</v>
      </c>
      <c r="BO284" s="7">
        <v>128433</v>
      </c>
      <c r="BP284" s="7">
        <v>124778</v>
      </c>
      <c r="BQ284" s="7">
        <v>125906</v>
      </c>
      <c r="BR284" s="7">
        <v>134231</v>
      </c>
      <c r="BS284" s="7">
        <v>127629</v>
      </c>
      <c r="BT284" s="7">
        <v>122733</v>
      </c>
      <c r="BU284" s="7">
        <v>135501</v>
      </c>
      <c r="BV284" s="7">
        <v>135360</v>
      </c>
      <c r="BW284" s="7">
        <v>143589</v>
      </c>
      <c r="BX284" s="7">
        <v>2198</v>
      </c>
      <c r="BY284" s="7">
        <v>3647</v>
      </c>
      <c r="BZ284" s="7">
        <v>122699</v>
      </c>
      <c r="CA284" s="7">
        <v>121806</v>
      </c>
      <c r="CB284" s="7">
        <v>119376</v>
      </c>
      <c r="CC284" s="7">
        <v>125404</v>
      </c>
      <c r="CD284" s="7">
        <v>123317</v>
      </c>
      <c r="CE284" s="7">
        <v>23572</v>
      </c>
      <c r="CF284" s="7">
        <v>25667</v>
      </c>
      <c r="CG284" s="7">
        <v>26575</v>
      </c>
      <c r="CH284" s="7">
        <v>26686</v>
      </c>
      <c r="CI284" s="7">
        <v>31997</v>
      </c>
      <c r="CJ284" s="7">
        <v>2181</v>
      </c>
      <c r="CK284" s="7">
        <v>3562</v>
      </c>
      <c r="CL284" s="7">
        <v>130354</v>
      </c>
      <c r="CM284" s="7">
        <v>128100</v>
      </c>
      <c r="CN284" s="7">
        <v>131774</v>
      </c>
      <c r="CO284" s="7">
        <v>130331</v>
      </c>
      <c r="CP284" s="7">
        <v>130801</v>
      </c>
      <c r="CQ284" s="7">
        <v>26673</v>
      </c>
      <c r="CR284" s="7">
        <v>26328</v>
      </c>
      <c r="CS284" s="7">
        <v>27704</v>
      </c>
      <c r="CT284" s="7">
        <v>28335</v>
      </c>
      <c r="CU284" s="7">
        <v>30578</v>
      </c>
    </row>
    <row r="285" spans="2:99" x14ac:dyDescent="0.2">
      <c r="B285" s="6">
        <v>0.35292824074074075</v>
      </c>
      <c r="C285" s="7">
        <v>37</v>
      </c>
      <c r="D285" s="7">
        <v>2063</v>
      </c>
      <c r="E285" s="7">
        <v>2722</v>
      </c>
      <c r="F285" s="7">
        <v>67227</v>
      </c>
      <c r="G285" s="7">
        <v>62806</v>
      </c>
      <c r="H285" s="7">
        <v>58467</v>
      </c>
      <c r="I285" s="7">
        <v>58765</v>
      </c>
      <c r="J285" s="7">
        <v>58258</v>
      </c>
      <c r="K285" s="7">
        <v>72650</v>
      </c>
      <c r="L285" s="7">
        <v>77841</v>
      </c>
      <c r="M285" s="7">
        <v>79358</v>
      </c>
      <c r="N285" s="7">
        <v>79327</v>
      </c>
      <c r="O285" s="7">
        <v>77896</v>
      </c>
      <c r="P285" s="7">
        <v>2169</v>
      </c>
      <c r="Q285" s="7">
        <v>2668</v>
      </c>
      <c r="R285" s="7">
        <v>59119</v>
      </c>
      <c r="S285" s="7">
        <v>63421</v>
      </c>
      <c r="T285" s="7">
        <v>59825</v>
      </c>
      <c r="U285" s="7">
        <v>59929</v>
      </c>
      <c r="V285" s="7">
        <v>57600</v>
      </c>
      <c r="W285" s="7">
        <v>72845</v>
      </c>
      <c r="X285" s="7">
        <v>78135</v>
      </c>
      <c r="Y285" s="7">
        <v>79819</v>
      </c>
      <c r="Z285" s="7">
        <v>76991</v>
      </c>
      <c r="AA285" s="7">
        <v>81678</v>
      </c>
      <c r="AB285" s="7">
        <v>2172</v>
      </c>
      <c r="AC285" s="7">
        <v>2781</v>
      </c>
      <c r="AD285" s="7">
        <v>53482</v>
      </c>
      <c r="AE285" s="7">
        <v>51761</v>
      </c>
      <c r="AF285" s="7">
        <v>50482</v>
      </c>
      <c r="AG285" s="7">
        <v>53393</v>
      </c>
      <c r="AH285" s="7">
        <v>53427</v>
      </c>
      <c r="AI285" s="7">
        <v>93196</v>
      </c>
      <c r="AJ285" s="7">
        <v>93987</v>
      </c>
      <c r="AK285" s="7">
        <v>96126</v>
      </c>
      <c r="AL285" s="7">
        <v>96284</v>
      </c>
      <c r="AM285" s="7">
        <v>95306</v>
      </c>
      <c r="AN285" s="7">
        <v>2195</v>
      </c>
      <c r="AO285" s="7">
        <v>2688</v>
      </c>
      <c r="AP285" s="7">
        <v>50352</v>
      </c>
      <c r="AQ285" s="7">
        <v>52580</v>
      </c>
      <c r="AR285" s="7">
        <v>51240</v>
      </c>
      <c r="AS285" s="7">
        <v>51567</v>
      </c>
      <c r="AT285" s="7">
        <v>53279</v>
      </c>
      <c r="AU285" s="7">
        <v>92610</v>
      </c>
      <c r="AV285" s="7">
        <v>93253</v>
      </c>
      <c r="AW285" s="7">
        <v>97897</v>
      </c>
      <c r="AX285" s="7">
        <v>94649</v>
      </c>
      <c r="AY285" s="7">
        <v>90606</v>
      </c>
      <c r="AZ285" s="7">
        <v>2179</v>
      </c>
      <c r="BA285" s="7">
        <v>3623</v>
      </c>
      <c r="BB285" s="7">
        <v>111463</v>
      </c>
      <c r="BC285" s="7">
        <v>116881</v>
      </c>
      <c r="BD285" s="7">
        <v>121419</v>
      </c>
      <c r="BE285" s="7">
        <v>126356</v>
      </c>
      <c r="BF285" s="7">
        <v>133637</v>
      </c>
      <c r="BG285" s="7">
        <v>127509</v>
      </c>
      <c r="BH285" s="7">
        <v>133324</v>
      </c>
      <c r="BI285" s="7">
        <v>142687</v>
      </c>
      <c r="BJ285" s="7">
        <v>145395</v>
      </c>
      <c r="BK285" s="7">
        <v>152539</v>
      </c>
      <c r="BL285" s="7">
        <v>2169</v>
      </c>
      <c r="BM285" s="7">
        <v>3676</v>
      </c>
      <c r="BN285" s="7">
        <v>133319</v>
      </c>
      <c r="BO285" s="7">
        <v>136473</v>
      </c>
      <c r="BP285" s="7">
        <v>132506</v>
      </c>
      <c r="BQ285" s="7">
        <v>134188</v>
      </c>
      <c r="BR285" s="7">
        <v>142191</v>
      </c>
      <c r="BS285" s="7">
        <v>134899</v>
      </c>
      <c r="BT285" s="7">
        <v>130654</v>
      </c>
      <c r="BU285" s="7">
        <v>143249</v>
      </c>
      <c r="BV285" s="7">
        <v>143723</v>
      </c>
      <c r="BW285" s="7">
        <v>152524</v>
      </c>
      <c r="BX285" s="7">
        <v>2183</v>
      </c>
      <c r="BY285" s="7">
        <v>3680</v>
      </c>
      <c r="BZ285" s="7">
        <v>133500</v>
      </c>
      <c r="CA285" s="7">
        <v>132343</v>
      </c>
      <c r="CB285" s="7">
        <v>130306</v>
      </c>
      <c r="CC285" s="7">
        <v>135398</v>
      </c>
      <c r="CD285" s="7">
        <v>135545</v>
      </c>
      <c r="CE285" s="7">
        <v>25861</v>
      </c>
      <c r="CF285" s="7">
        <v>28121</v>
      </c>
      <c r="CG285" s="7">
        <v>29068</v>
      </c>
      <c r="CH285" s="7">
        <v>29335</v>
      </c>
      <c r="CI285" s="7">
        <v>35639</v>
      </c>
      <c r="CJ285" s="7">
        <v>2157</v>
      </c>
      <c r="CK285" s="7">
        <v>3594</v>
      </c>
      <c r="CL285" s="7">
        <v>142459</v>
      </c>
      <c r="CM285" s="7">
        <v>139318</v>
      </c>
      <c r="CN285" s="7">
        <v>143843</v>
      </c>
      <c r="CO285" s="7">
        <v>142366</v>
      </c>
      <c r="CP285" s="7">
        <v>142059</v>
      </c>
      <c r="CQ285" s="7">
        <v>29217</v>
      </c>
      <c r="CR285" s="7">
        <v>28933</v>
      </c>
      <c r="CS285" s="7">
        <v>30562</v>
      </c>
      <c r="CT285" s="7">
        <v>31316</v>
      </c>
      <c r="CU285" s="7">
        <v>33902</v>
      </c>
    </row>
    <row r="286" spans="2:99" x14ac:dyDescent="0.2">
      <c r="B286" s="6">
        <v>0.36334490740740738</v>
      </c>
      <c r="C286" s="7">
        <v>37</v>
      </c>
      <c r="D286" s="7">
        <v>2068</v>
      </c>
      <c r="E286" s="7">
        <v>2815</v>
      </c>
      <c r="F286" s="7">
        <v>73847</v>
      </c>
      <c r="G286" s="7">
        <v>69208</v>
      </c>
      <c r="H286" s="7">
        <v>63711</v>
      </c>
      <c r="I286" s="7">
        <v>64413</v>
      </c>
      <c r="J286" s="7">
        <v>63632</v>
      </c>
      <c r="K286" s="7">
        <v>77269</v>
      </c>
      <c r="L286" s="7">
        <v>82731</v>
      </c>
      <c r="M286" s="7">
        <v>84216</v>
      </c>
      <c r="N286" s="7">
        <v>84040</v>
      </c>
      <c r="O286" s="7">
        <v>82756</v>
      </c>
      <c r="P286" s="7">
        <v>2149</v>
      </c>
      <c r="Q286" s="7">
        <v>2766</v>
      </c>
      <c r="R286" s="7">
        <v>64008</v>
      </c>
      <c r="S286" s="7">
        <v>70629</v>
      </c>
      <c r="T286" s="7">
        <v>65619</v>
      </c>
      <c r="U286" s="7">
        <v>65787</v>
      </c>
      <c r="V286" s="7">
        <v>62522</v>
      </c>
      <c r="W286" s="7">
        <v>77780</v>
      </c>
      <c r="X286" s="7">
        <v>82362</v>
      </c>
      <c r="Y286" s="7">
        <v>84257</v>
      </c>
      <c r="Z286" s="7">
        <v>81357</v>
      </c>
      <c r="AA286" s="7">
        <v>86735</v>
      </c>
      <c r="AB286" s="7">
        <v>2182</v>
      </c>
      <c r="AC286" s="7">
        <v>2885</v>
      </c>
      <c r="AD286" s="7">
        <v>56845</v>
      </c>
      <c r="AE286" s="7">
        <v>55121</v>
      </c>
      <c r="AF286" s="7">
        <v>54237</v>
      </c>
      <c r="AG286" s="7">
        <v>57277</v>
      </c>
      <c r="AH286" s="7">
        <v>57019</v>
      </c>
      <c r="AI286" s="7">
        <v>98891</v>
      </c>
      <c r="AJ286" s="7">
        <v>99596</v>
      </c>
      <c r="AK286" s="7">
        <v>102206</v>
      </c>
      <c r="AL286" s="7">
        <v>102210</v>
      </c>
      <c r="AM286" s="7">
        <v>101723</v>
      </c>
      <c r="AN286" s="7">
        <v>2207</v>
      </c>
      <c r="AO286" s="7">
        <v>2781</v>
      </c>
      <c r="AP286" s="7">
        <v>53682</v>
      </c>
      <c r="AQ286" s="7">
        <v>56166</v>
      </c>
      <c r="AR286" s="7">
        <v>54766</v>
      </c>
      <c r="AS286" s="7">
        <v>55253</v>
      </c>
      <c r="AT286" s="7">
        <v>56759</v>
      </c>
      <c r="AU286" s="7">
        <v>98561</v>
      </c>
      <c r="AV286" s="7">
        <v>99254</v>
      </c>
      <c r="AW286" s="7">
        <v>103863</v>
      </c>
      <c r="AX286" s="7">
        <v>100984</v>
      </c>
      <c r="AY286" s="7">
        <v>96933</v>
      </c>
      <c r="AZ286" s="7">
        <v>2193</v>
      </c>
      <c r="BA286" s="7">
        <v>3674</v>
      </c>
      <c r="BB286" s="7">
        <v>117853</v>
      </c>
      <c r="BC286" s="7">
        <v>123283</v>
      </c>
      <c r="BD286" s="7">
        <v>127895</v>
      </c>
      <c r="BE286" s="7">
        <v>132882</v>
      </c>
      <c r="BF286" s="7">
        <v>140090</v>
      </c>
      <c r="BG286" s="7">
        <v>133199</v>
      </c>
      <c r="BH286" s="7">
        <v>138911</v>
      </c>
      <c r="BI286" s="7">
        <v>148660</v>
      </c>
      <c r="BJ286" s="7">
        <v>152023</v>
      </c>
      <c r="BK286" s="7">
        <v>159800</v>
      </c>
      <c r="BL286" s="7">
        <v>2195</v>
      </c>
      <c r="BM286" s="7">
        <v>3695</v>
      </c>
      <c r="BN286" s="7">
        <v>139384</v>
      </c>
      <c r="BO286" s="7">
        <v>143659</v>
      </c>
      <c r="BP286" s="7">
        <v>138410</v>
      </c>
      <c r="BQ286" s="7">
        <v>140470</v>
      </c>
      <c r="BR286" s="7">
        <v>148734</v>
      </c>
      <c r="BS286" s="7">
        <v>140458</v>
      </c>
      <c r="BT286" s="7">
        <v>135692</v>
      </c>
      <c r="BU286" s="7">
        <v>149432</v>
      </c>
      <c r="BV286" s="7">
        <v>150383</v>
      </c>
      <c r="BW286" s="7">
        <v>159811</v>
      </c>
      <c r="BX286" s="7">
        <v>2189</v>
      </c>
      <c r="BY286" s="7">
        <v>3724</v>
      </c>
      <c r="BZ286" s="7">
        <v>142587</v>
      </c>
      <c r="CA286" s="7">
        <v>142195</v>
      </c>
      <c r="CB286" s="7">
        <v>141046</v>
      </c>
      <c r="CC286" s="7">
        <v>146170</v>
      </c>
      <c r="CD286" s="7">
        <v>145168</v>
      </c>
      <c r="CE286" s="7">
        <v>28025</v>
      </c>
      <c r="CF286" s="7">
        <v>30416</v>
      </c>
      <c r="CG286" s="7">
        <v>31585</v>
      </c>
      <c r="CH286" s="7">
        <v>32063</v>
      </c>
      <c r="CI286" s="7">
        <v>39048</v>
      </c>
      <c r="CJ286" s="7">
        <v>2146</v>
      </c>
      <c r="CK286" s="7">
        <v>3644</v>
      </c>
      <c r="CL286" s="7">
        <v>154570</v>
      </c>
      <c r="CM286" s="7">
        <v>151659</v>
      </c>
      <c r="CN286" s="7">
        <v>154994</v>
      </c>
      <c r="CO286" s="7">
        <v>153914</v>
      </c>
      <c r="CP286" s="7">
        <v>152846</v>
      </c>
      <c r="CQ286" s="7">
        <v>31654</v>
      </c>
      <c r="CR286" s="7">
        <v>31552</v>
      </c>
      <c r="CS286" s="7">
        <v>33169</v>
      </c>
      <c r="CT286" s="7">
        <v>34376</v>
      </c>
      <c r="CU286" s="7">
        <v>37235</v>
      </c>
    </row>
    <row r="287" spans="2:99" x14ac:dyDescent="0.2">
      <c r="B287" s="6">
        <v>0.37376157407407407</v>
      </c>
      <c r="C287" s="7">
        <v>37</v>
      </c>
      <c r="D287" s="7">
        <v>2051</v>
      </c>
      <c r="E287" s="7">
        <v>2864</v>
      </c>
      <c r="F287" s="7">
        <v>80743</v>
      </c>
      <c r="G287" s="7">
        <v>76365</v>
      </c>
      <c r="H287" s="7">
        <v>69647</v>
      </c>
      <c r="I287" s="7">
        <v>71064</v>
      </c>
      <c r="J287" s="7">
        <v>69407</v>
      </c>
      <c r="K287" s="7">
        <v>82585</v>
      </c>
      <c r="L287" s="7">
        <v>88459</v>
      </c>
      <c r="M287" s="7">
        <v>89931</v>
      </c>
      <c r="N287" s="7">
        <v>89609</v>
      </c>
      <c r="O287" s="7">
        <v>88420</v>
      </c>
      <c r="P287" s="7">
        <v>2164</v>
      </c>
      <c r="Q287" s="7">
        <v>2844</v>
      </c>
      <c r="R287" s="7">
        <v>69387</v>
      </c>
      <c r="S287" s="7">
        <v>78514</v>
      </c>
      <c r="T287" s="7">
        <v>71762</v>
      </c>
      <c r="U287" s="7">
        <v>72013</v>
      </c>
      <c r="V287" s="7">
        <v>68282</v>
      </c>
      <c r="W287" s="7">
        <v>83408</v>
      </c>
      <c r="X287" s="7">
        <v>86886</v>
      </c>
      <c r="Y287" s="7">
        <v>89239</v>
      </c>
      <c r="Z287" s="7">
        <v>86325</v>
      </c>
      <c r="AA287" s="7">
        <v>92510</v>
      </c>
      <c r="AB287" s="7">
        <v>2173</v>
      </c>
      <c r="AC287" s="7">
        <v>2933</v>
      </c>
      <c r="AD287" s="7">
        <v>60714</v>
      </c>
      <c r="AE287" s="7">
        <v>59201</v>
      </c>
      <c r="AF287" s="7">
        <v>58300</v>
      </c>
      <c r="AG287" s="7">
        <v>61467</v>
      </c>
      <c r="AH287" s="7">
        <v>61113</v>
      </c>
      <c r="AI287" s="7">
        <v>105672</v>
      </c>
      <c r="AJ287" s="7">
        <v>106419</v>
      </c>
      <c r="AK287" s="7">
        <v>108920</v>
      </c>
      <c r="AL287" s="7">
        <v>108929</v>
      </c>
      <c r="AM287" s="7">
        <v>109036</v>
      </c>
      <c r="AN287" s="7">
        <v>2212</v>
      </c>
      <c r="AO287" s="7">
        <v>2876</v>
      </c>
      <c r="AP287" s="7">
        <v>57670</v>
      </c>
      <c r="AQ287" s="7">
        <v>60035</v>
      </c>
      <c r="AR287" s="7">
        <v>58728</v>
      </c>
      <c r="AS287" s="7">
        <v>59298</v>
      </c>
      <c r="AT287" s="7">
        <v>60355</v>
      </c>
      <c r="AU287" s="7">
        <v>105374</v>
      </c>
      <c r="AV287" s="7">
        <v>106107</v>
      </c>
      <c r="AW287" s="7">
        <v>110635</v>
      </c>
      <c r="AX287" s="7">
        <v>108149</v>
      </c>
      <c r="AY287" s="7">
        <v>104650</v>
      </c>
      <c r="AZ287" s="7">
        <v>2182</v>
      </c>
      <c r="BA287" s="7">
        <v>3688</v>
      </c>
      <c r="BB287" s="7">
        <v>123921</v>
      </c>
      <c r="BC287" s="7">
        <v>130793</v>
      </c>
      <c r="BD287" s="7">
        <v>134654</v>
      </c>
      <c r="BE287" s="7">
        <v>139237</v>
      </c>
      <c r="BF287" s="7">
        <v>147273</v>
      </c>
      <c r="BG287" s="7">
        <v>138883</v>
      </c>
      <c r="BH287" s="7">
        <v>145078</v>
      </c>
      <c r="BI287" s="7">
        <v>155193</v>
      </c>
      <c r="BJ287" s="7">
        <v>159521</v>
      </c>
      <c r="BK287" s="7">
        <v>168201</v>
      </c>
      <c r="BL287" s="7">
        <v>2193</v>
      </c>
      <c r="BM287" s="7">
        <v>3716</v>
      </c>
      <c r="BN287" s="7">
        <v>145671</v>
      </c>
      <c r="BO287" s="7">
        <v>149926</v>
      </c>
      <c r="BP287" s="7">
        <v>144832</v>
      </c>
      <c r="BQ287" s="7">
        <v>147266</v>
      </c>
      <c r="BR287" s="7">
        <v>155146</v>
      </c>
      <c r="BS287" s="7">
        <v>147528</v>
      </c>
      <c r="BT287" s="7">
        <v>141816</v>
      </c>
      <c r="BU287" s="7">
        <v>155786</v>
      </c>
      <c r="BV287" s="7">
        <v>157135</v>
      </c>
      <c r="BW287" s="7">
        <v>167789</v>
      </c>
      <c r="BX287" s="7">
        <v>2180</v>
      </c>
      <c r="BY287" s="7">
        <v>3747</v>
      </c>
      <c r="BZ287" s="7">
        <v>152061</v>
      </c>
      <c r="CA287" s="7">
        <v>151275</v>
      </c>
      <c r="CB287" s="7">
        <v>150580</v>
      </c>
      <c r="CC287" s="7">
        <v>155917</v>
      </c>
      <c r="CD287" s="7">
        <v>155696</v>
      </c>
      <c r="CE287" s="7">
        <v>30655</v>
      </c>
      <c r="CF287" s="7">
        <v>33308</v>
      </c>
      <c r="CG287" s="7">
        <v>34509</v>
      </c>
      <c r="CH287" s="7">
        <v>34952</v>
      </c>
      <c r="CI287" s="7">
        <v>43422</v>
      </c>
      <c r="CJ287" s="7">
        <v>2162</v>
      </c>
      <c r="CK287" s="7">
        <v>3692</v>
      </c>
      <c r="CL287" s="7">
        <v>164672</v>
      </c>
      <c r="CM287" s="7">
        <v>160936</v>
      </c>
      <c r="CN287" s="7">
        <v>165691</v>
      </c>
      <c r="CO287" s="7">
        <v>163904</v>
      </c>
      <c r="CP287" s="7">
        <v>163768</v>
      </c>
      <c r="CQ287" s="7">
        <v>34485</v>
      </c>
      <c r="CR287" s="7">
        <v>34501</v>
      </c>
      <c r="CS287" s="7">
        <v>36610</v>
      </c>
      <c r="CT287" s="7">
        <v>37916</v>
      </c>
      <c r="CU287" s="7">
        <v>41224</v>
      </c>
    </row>
    <row r="288" spans="2:99" x14ac:dyDescent="0.2">
      <c r="B288" s="6">
        <v>0.38417824074074075</v>
      </c>
      <c r="C288" s="7">
        <v>37</v>
      </c>
      <c r="D288" s="7">
        <v>2065</v>
      </c>
      <c r="E288" s="7">
        <v>2960</v>
      </c>
      <c r="F288" s="7">
        <v>87019</v>
      </c>
      <c r="G288" s="7">
        <v>82839</v>
      </c>
      <c r="H288" s="7">
        <v>75031</v>
      </c>
      <c r="I288" s="7">
        <v>77357</v>
      </c>
      <c r="J288" s="7">
        <v>75199</v>
      </c>
      <c r="K288" s="7">
        <v>87675</v>
      </c>
      <c r="L288" s="7">
        <v>93847</v>
      </c>
      <c r="M288" s="7">
        <v>95658</v>
      </c>
      <c r="N288" s="7">
        <v>95264</v>
      </c>
      <c r="O288" s="7">
        <v>94192</v>
      </c>
      <c r="P288" s="7">
        <v>2153</v>
      </c>
      <c r="Q288" s="7">
        <v>2925</v>
      </c>
      <c r="R288" s="7">
        <v>74824</v>
      </c>
      <c r="S288" s="7">
        <v>86257</v>
      </c>
      <c r="T288" s="7">
        <v>77490</v>
      </c>
      <c r="U288" s="7">
        <v>78210</v>
      </c>
      <c r="V288" s="7">
        <v>74103</v>
      </c>
      <c r="W288" s="7">
        <v>89351</v>
      </c>
      <c r="X288" s="7">
        <v>91797</v>
      </c>
      <c r="Y288" s="7">
        <v>94272</v>
      </c>
      <c r="Z288" s="7">
        <v>91442</v>
      </c>
      <c r="AA288" s="7">
        <v>98358</v>
      </c>
      <c r="AB288" s="7">
        <v>2169</v>
      </c>
      <c r="AC288" s="7">
        <v>3051</v>
      </c>
      <c r="AD288" s="7">
        <v>64142</v>
      </c>
      <c r="AE288" s="7">
        <v>62905</v>
      </c>
      <c r="AF288" s="7">
        <v>62023</v>
      </c>
      <c r="AG288" s="7">
        <v>65485</v>
      </c>
      <c r="AH288" s="7">
        <v>65157</v>
      </c>
      <c r="AI288" s="7">
        <v>110927</v>
      </c>
      <c r="AJ288" s="7">
        <v>111207</v>
      </c>
      <c r="AK288" s="7">
        <v>114503</v>
      </c>
      <c r="AL288" s="7">
        <v>114360</v>
      </c>
      <c r="AM288" s="7">
        <v>115401</v>
      </c>
      <c r="AN288" s="7">
        <v>2210</v>
      </c>
      <c r="AO288" s="7">
        <v>2970</v>
      </c>
      <c r="AP288" s="7">
        <v>61035</v>
      </c>
      <c r="AQ288" s="7">
        <v>63840</v>
      </c>
      <c r="AR288" s="7">
        <v>62326</v>
      </c>
      <c r="AS288" s="7">
        <v>63138</v>
      </c>
      <c r="AT288" s="7">
        <v>64046</v>
      </c>
      <c r="AU288" s="7">
        <v>110657</v>
      </c>
      <c r="AV288" s="7">
        <v>111319</v>
      </c>
      <c r="AW288" s="7">
        <v>116670</v>
      </c>
      <c r="AX288" s="7">
        <v>113817</v>
      </c>
      <c r="AY288" s="7">
        <v>110818</v>
      </c>
      <c r="AZ288" s="7">
        <v>2185</v>
      </c>
      <c r="BA288" s="7">
        <v>3728</v>
      </c>
      <c r="BB288" s="7">
        <v>129483</v>
      </c>
      <c r="BC288" s="7">
        <v>136202</v>
      </c>
      <c r="BD288" s="7">
        <v>140916</v>
      </c>
      <c r="BE288" s="7">
        <v>144849</v>
      </c>
      <c r="BF288" s="7">
        <v>153471</v>
      </c>
      <c r="BG288" s="7">
        <v>144081</v>
      </c>
      <c r="BH288" s="7">
        <v>150993</v>
      </c>
      <c r="BI288" s="7">
        <v>161817</v>
      </c>
      <c r="BJ288" s="7">
        <v>165998</v>
      </c>
      <c r="BK288" s="7">
        <v>175560</v>
      </c>
      <c r="BL288" s="7">
        <v>2189</v>
      </c>
      <c r="BM288" s="7">
        <v>3734</v>
      </c>
      <c r="BN288" s="7">
        <v>151181</v>
      </c>
      <c r="BO288" s="7">
        <v>156493</v>
      </c>
      <c r="BP288" s="7">
        <v>150717</v>
      </c>
      <c r="BQ288" s="7">
        <v>153287</v>
      </c>
      <c r="BR288" s="7">
        <v>162213</v>
      </c>
      <c r="BS288" s="7">
        <v>152700</v>
      </c>
      <c r="BT288" s="7">
        <v>147875</v>
      </c>
      <c r="BU288" s="7">
        <v>162505</v>
      </c>
      <c r="BV288" s="7">
        <v>163913</v>
      </c>
      <c r="BW288" s="7">
        <v>175463</v>
      </c>
      <c r="BX288" s="7">
        <v>2181</v>
      </c>
      <c r="BY288" s="7">
        <v>3789</v>
      </c>
      <c r="BZ288" s="7">
        <v>161010</v>
      </c>
      <c r="CA288" s="7">
        <v>159739</v>
      </c>
      <c r="CB288" s="7">
        <v>159454</v>
      </c>
      <c r="CC288" s="7">
        <v>165833</v>
      </c>
      <c r="CD288" s="7">
        <v>166718</v>
      </c>
      <c r="CE288" s="7">
        <v>33524</v>
      </c>
      <c r="CF288" s="7">
        <v>36342</v>
      </c>
      <c r="CG288" s="7">
        <v>37706</v>
      </c>
      <c r="CH288" s="7">
        <v>38323</v>
      </c>
      <c r="CI288" s="7">
        <v>48387</v>
      </c>
      <c r="CJ288" s="7">
        <v>2158</v>
      </c>
      <c r="CK288" s="7">
        <v>3700</v>
      </c>
      <c r="CL288" s="7">
        <v>174288</v>
      </c>
      <c r="CM288" s="7">
        <v>171915</v>
      </c>
      <c r="CN288" s="7">
        <v>175950</v>
      </c>
      <c r="CO288" s="7">
        <v>173738</v>
      </c>
      <c r="CP288" s="7">
        <v>175737</v>
      </c>
      <c r="CQ288" s="7">
        <v>37786</v>
      </c>
      <c r="CR288" s="7">
        <v>37916</v>
      </c>
      <c r="CS288" s="7">
        <v>40081</v>
      </c>
      <c r="CT288" s="7">
        <v>41901</v>
      </c>
      <c r="CU288" s="7">
        <v>45578</v>
      </c>
    </row>
    <row r="289" spans="2:99" x14ac:dyDescent="0.2">
      <c r="B289" s="6">
        <v>0.39459490740740738</v>
      </c>
      <c r="C289" s="7">
        <v>37</v>
      </c>
      <c r="D289" s="7">
        <v>2078</v>
      </c>
      <c r="E289" s="7">
        <v>3063</v>
      </c>
      <c r="F289" s="7">
        <v>92741</v>
      </c>
      <c r="G289" s="7">
        <v>88725</v>
      </c>
      <c r="H289" s="7">
        <v>80136</v>
      </c>
      <c r="I289" s="7">
        <v>83307</v>
      </c>
      <c r="J289" s="7">
        <v>80601</v>
      </c>
      <c r="K289" s="7">
        <v>93145</v>
      </c>
      <c r="L289" s="7">
        <v>99988</v>
      </c>
      <c r="M289" s="7">
        <v>101594</v>
      </c>
      <c r="N289" s="7">
        <v>101197</v>
      </c>
      <c r="O289" s="7">
        <v>100681</v>
      </c>
      <c r="P289" s="7">
        <v>2178</v>
      </c>
      <c r="Q289" s="7">
        <v>3016</v>
      </c>
      <c r="R289" s="7">
        <v>79951</v>
      </c>
      <c r="S289" s="7">
        <v>93239</v>
      </c>
      <c r="T289" s="7">
        <v>82588</v>
      </c>
      <c r="U289" s="7">
        <v>83645</v>
      </c>
      <c r="V289" s="7">
        <v>79430</v>
      </c>
      <c r="W289" s="7">
        <v>95361</v>
      </c>
      <c r="X289" s="7">
        <v>96391</v>
      </c>
      <c r="Y289" s="7">
        <v>99322</v>
      </c>
      <c r="Z289" s="7">
        <v>96410</v>
      </c>
      <c r="AA289" s="7">
        <v>104698</v>
      </c>
      <c r="AB289" s="7">
        <v>2171</v>
      </c>
      <c r="AC289" s="7">
        <v>3140</v>
      </c>
      <c r="AD289" s="7">
        <v>68186</v>
      </c>
      <c r="AE289" s="7">
        <v>66903</v>
      </c>
      <c r="AF289" s="7">
        <v>66253</v>
      </c>
      <c r="AG289" s="7">
        <v>69582</v>
      </c>
      <c r="AH289" s="7">
        <v>69143</v>
      </c>
      <c r="AI289" s="7">
        <v>117024</v>
      </c>
      <c r="AJ289" s="7">
        <v>117191</v>
      </c>
      <c r="AK289" s="7">
        <v>120692</v>
      </c>
      <c r="AL289" s="7">
        <v>120653</v>
      </c>
      <c r="AM289" s="7">
        <v>122537</v>
      </c>
      <c r="AN289" s="7">
        <v>2219</v>
      </c>
      <c r="AO289" s="7">
        <v>3028</v>
      </c>
      <c r="AP289" s="7">
        <v>65045</v>
      </c>
      <c r="AQ289" s="7">
        <v>67664</v>
      </c>
      <c r="AR289" s="7">
        <v>66432</v>
      </c>
      <c r="AS289" s="7">
        <v>67338</v>
      </c>
      <c r="AT289" s="7">
        <v>67905</v>
      </c>
      <c r="AU289" s="7">
        <v>116672</v>
      </c>
      <c r="AV289" s="7">
        <v>117911</v>
      </c>
      <c r="AW289" s="7">
        <v>122627</v>
      </c>
      <c r="AX289" s="7">
        <v>120324</v>
      </c>
      <c r="AY289" s="7">
        <v>118043</v>
      </c>
      <c r="AZ289" s="7">
        <v>2195</v>
      </c>
      <c r="BA289" s="7">
        <v>3760</v>
      </c>
      <c r="BB289" s="7">
        <v>134432</v>
      </c>
      <c r="BC289" s="7">
        <v>141363</v>
      </c>
      <c r="BD289" s="7">
        <v>146573</v>
      </c>
      <c r="BE289" s="7">
        <v>150120</v>
      </c>
      <c r="BF289" s="7">
        <v>159672</v>
      </c>
      <c r="BG289" s="7">
        <v>148924</v>
      </c>
      <c r="BH289" s="7">
        <v>156320</v>
      </c>
      <c r="BI289" s="7">
        <v>168055</v>
      </c>
      <c r="BJ289" s="7">
        <v>172232</v>
      </c>
      <c r="BK289" s="7">
        <v>182543</v>
      </c>
      <c r="BL289" s="7">
        <v>2198</v>
      </c>
      <c r="BM289" s="7">
        <v>3778</v>
      </c>
      <c r="BN289" s="7">
        <v>156746</v>
      </c>
      <c r="BO289" s="7">
        <v>162248</v>
      </c>
      <c r="BP289" s="7">
        <v>156211</v>
      </c>
      <c r="BQ289" s="7">
        <v>159322</v>
      </c>
      <c r="BR289" s="7">
        <v>168986</v>
      </c>
      <c r="BS289" s="7">
        <v>158657</v>
      </c>
      <c r="BT289" s="7">
        <v>154037</v>
      </c>
      <c r="BU289" s="7">
        <v>168855</v>
      </c>
      <c r="BV289" s="7">
        <v>171077</v>
      </c>
      <c r="BW289" s="7">
        <v>183129</v>
      </c>
      <c r="BX289" s="7">
        <v>2190</v>
      </c>
      <c r="BY289" s="7">
        <v>3805</v>
      </c>
      <c r="BZ289" s="7">
        <v>170121</v>
      </c>
      <c r="CA289" s="7">
        <v>167382</v>
      </c>
      <c r="CB289" s="7">
        <v>170328</v>
      </c>
      <c r="CC289" s="7">
        <v>175787</v>
      </c>
      <c r="CD289" s="7">
        <v>179329</v>
      </c>
      <c r="CE289" s="7">
        <v>36567</v>
      </c>
      <c r="CF289" s="7">
        <v>39583</v>
      </c>
      <c r="CG289" s="7">
        <v>41073</v>
      </c>
      <c r="CH289" s="7">
        <v>41933</v>
      </c>
      <c r="CI289" s="7">
        <v>55801</v>
      </c>
      <c r="CJ289" s="7">
        <v>2158</v>
      </c>
      <c r="CK289" s="7">
        <v>3755</v>
      </c>
      <c r="CL289" s="7">
        <v>184127</v>
      </c>
      <c r="CM289" s="7">
        <v>180940</v>
      </c>
      <c r="CN289" s="7">
        <v>184956</v>
      </c>
      <c r="CO289" s="7">
        <v>183169</v>
      </c>
      <c r="CP289" s="7">
        <v>182583</v>
      </c>
      <c r="CQ289" s="7">
        <v>41284</v>
      </c>
      <c r="CR289" s="7">
        <v>41425</v>
      </c>
      <c r="CS289" s="7">
        <v>44045</v>
      </c>
      <c r="CT289" s="7">
        <v>46207</v>
      </c>
      <c r="CU289" s="7">
        <v>51254</v>
      </c>
    </row>
    <row r="290" spans="2:99" x14ac:dyDescent="0.2">
      <c r="B290" s="6">
        <v>0.40501157407407407</v>
      </c>
      <c r="C290" s="7">
        <v>37</v>
      </c>
      <c r="D290" s="7">
        <v>2062</v>
      </c>
      <c r="E290" s="7">
        <v>3139</v>
      </c>
      <c r="F290" s="7">
        <v>98456</v>
      </c>
      <c r="G290" s="7">
        <v>95125</v>
      </c>
      <c r="H290" s="7">
        <v>85572</v>
      </c>
      <c r="I290" s="7">
        <v>90041</v>
      </c>
      <c r="J290" s="7">
        <v>86810</v>
      </c>
      <c r="K290" s="7">
        <v>99324</v>
      </c>
      <c r="L290" s="7">
        <v>106409</v>
      </c>
      <c r="M290" s="7">
        <v>108443</v>
      </c>
      <c r="N290" s="7">
        <v>107978</v>
      </c>
      <c r="O290" s="7">
        <v>107934</v>
      </c>
      <c r="P290" s="7">
        <v>2174</v>
      </c>
      <c r="Q290" s="7">
        <v>3091</v>
      </c>
      <c r="R290" s="7">
        <v>85583</v>
      </c>
      <c r="S290" s="7">
        <v>100374</v>
      </c>
      <c r="T290" s="7">
        <v>88091</v>
      </c>
      <c r="U290" s="7">
        <v>89600</v>
      </c>
      <c r="V290" s="7">
        <v>85860</v>
      </c>
      <c r="W290" s="7">
        <v>102414</v>
      </c>
      <c r="X290" s="7">
        <v>102057</v>
      </c>
      <c r="Y290" s="7">
        <v>105398</v>
      </c>
      <c r="Z290" s="7">
        <v>102229</v>
      </c>
      <c r="AA290" s="7">
        <v>111207</v>
      </c>
      <c r="AB290" s="7">
        <v>2172</v>
      </c>
      <c r="AC290" s="7">
        <v>3225</v>
      </c>
      <c r="AD290" s="7">
        <v>71999</v>
      </c>
      <c r="AE290" s="7">
        <v>70977</v>
      </c>
      <c r="AF290" s="7">
        <v>70462</v>
      </c>
      <c r="AG290" s="7">
        <v>73987</v>
      </c>
      <c r="AH290" s="7">
        <v>73225</v>
      </c>
      <c r="AI290" s="7">
        <v>122926</v>
      </c>
      <c r="AJ290" s="7">
        <v>124232</v>
      </c>
      <c r="AK290" s="7">
        <v>127324</v>
      </c>
      <c r="AL290" s="7">
        <v>127245</v>
      </c>
      <c r="AM290" s="7">
        <v>130913</v>
      </c>
      <c r="AN290" s="7">
        <v>2191</v>
      </c>
      <c r="AO290" s="7">
        <v>3157</v>
      </c>
      <c r="AP290" s="7">
        <v>68835</v>
      </c>
      <c r="AQ290" s="7">
        <v>71409</v>
      </c>
      <c r="AR290" s="7">
        <v>70323</v>
      </c>
      <c r="AS290" s="7">
        <v>71480</v>
      </c>
      <c r="AT290" s="7">
        <v>71555</v>
      </c>
      <c r="AU290" s="7">
        <v>123122</v>
      </c>
      <c r="AV290" s="7">
        <v>124339</v>
      </c>
      <c r="AW290" s="7">
        <v>128933</v>
      </c>
      <c r="AX290" s="7">
        <v>126873</v>
      </c>
      <c r="AY290" s="7">
        <v>125987</v>
      </c>
      <c r="AZ290" s="7">
        <v>2187</v>
      </c>
      <c r="BA290" s="7">
        <v>3767</v>
      </c>
      <c r="BB290" s="7">
        <v>139888</v>
      </c>
      <c r="BC290" s="7">
        <v>147246</v>
      </c>
      <c r="BD290" s="7">
        <v>151807</v>
      </c>
      <c r="BE290" s="7">
        <v>155769</v>
      </c>
      <c r="BF290" s="7">
        <v>165765</v>
      </c>
      <c r="BG290" s="7">
        <v>154566</v>
      </c>
      <c r="BH290" s="7">
        <v>162425</v>
      </c>
      <c r="BI290" s="7">
        <v>174264</v>
      </c>
      <c r="BJ290" s="7">
        <v>178758</v>
      </c>
      <c r="BK290" s="7">
        <v>190871</v>
      </c>
      <c r="BL290" s="7">
        <v>2185</v>
      </c>
      <c r="BM290" s="7">
        <v>3804</v>
      </c>
      <c r="BN290" s="7">
        <v>162358</v>
      </c>
      <c r="BO290" s="7">
        <v>168396</v>
      </c>
      <c r="BP290" s="7">
        <v>161779</v>
      </c>
      <c r="BQ290" s="7">
        <v>164757</v>
      </c>
      <c r="BR290" s="7">
        <v>174484</v>
      </c>
      <c r="BS290" s="7">
        <v>164175</v>
      </c>
      <c r="BT290" s="7">
        <v>160377</v>
      </c>
      <c r="BU290" s="7">
        <v>174647</v>
      </c>
      <c r="BV290" s="7">
        <v>176923</v>
      </c>
      <c r="BW290" s="7">
        <v>191020</v>
      </c>
      <c r="BX290" s="7">
        <v>2179</v>
      </c>
      <c r="BY290" s="7">
        <v>3849</v>
      </c>
      <c r="BZ290" s="7">
        <v>176211</v>
      </c>
      <c r="CA290" s="7">
        <v>174185</v>
      </c>
      <c r="CB290" s="7">
        <v>176636</v>
      </c>
      <c r="CC290" s="7">
        <v>188518</v>
      </c>
      <c r="CD290" s="7">
        <v>187735</v>
      </c>
      <c r="CE290" s="7">
        <v>40031</v>
      </c>
      <c r="CF290" s="7">
        <v>43337</v>
      </c>
      <c r="CG290" s="7">
        <v>45060</v>
      </c>
      <c r="CH290" s="7">
        <v>45852</v>
      </c>
      <c r="CI290" s="7">
        <v>63291</v>
      </c>
      <c r="CJ290" s="7">
        <v>2160</v>
      </c>
      <c r="CK290" s="7">
        <v>3757</v>
      </c>
      <c r="CL290" s="7">
        <v>191865</v>
      </c>
      <c r="CM290" s="7">
        <v>189095</v>
      </c>
      <c r="CN290" s="7">
        <v>194631</v>
      </c>
      <c r="CO290" s="7">
        <v>192272</v>
      </c>
      <c r="CP290" s="7">
        <v>191503</v>
      </c>
      <c r="CQ290" s="7">
        <v>45363</v>
      </c>
      <c r="CR290" s="7">
        <v>45526</v>
      </c>
      <c r="CS290" s="7">
        <v>48856</v>
      </c>
      <c r="CT290" s="7">
        <v>53477</v>
      </c>
      <c r="CU290" s="7">
        <v>59030</v>
      </c>
    </row>
    <row r="291" spans="2:99" x14ac:dyDescent="0.2">
      <c r="B291" s="6">
        <v>0.41542824074074075</v>
      </c>
      <c r="C291" s="7">
        <v>37</v>
      </c>
      <c r="D291" s="7">
        <v>2087</v>
      </c>
      <c r="E291" s="7">
        <v>3240</v>
      </c>
      <c r="F291" s="7">
        <v>104719</v>
      </c>
      <c r="G291" s="7">
        <v>101874</v>
      </c>
      <c r="H291" s="7">
        <v>92303</v>
      </c>
      <c r="I291" s="7">
        <v>98058</v>
      </c>
      <c r="J291" s="7">
        <v>94610</v>
      </c>
      <c r="K291" s="7">
        <v>106749</v>
      </c>
      <c r="L291" s="7">
        <v>113593</v>
      </c>
      <c r="M291" s="7">
        <v>115925</v>
      </c>
      <c r="N291" s="7">
        <v>115650</v>
      </c>
      <c r="O291" s="7">
        <v>115768</v>
      </c>
      <c r="P291" s="7">
        <v>2177</v>
      </c>
      <c r="Q291" s="7">
        <v>3192</v>
      </c>
      <c r="R291" s="7">
        <v>92066</v>
      </c>
      <c r="S291" s="7">
        <v>108459</v>
      </c>
      <c r="T291" s="7">
        <v>94297</v>
      </c>
      <c r="U291" s="7">
        <v>96756</v>
      </c>
      <c r="V291" s="7">
        <v>93626</v>
      </c>
      <c r="W291" s="7">
        <v>110649</v>
      </c>
      <c r="X291" s="7">
        <v>108711</v>
      </c>
      <c r="Y291" s="7">
        <v>111616</v>
      </c>
      <c r="Z291" s="7">
        <v>109524</v>
      </c>
      <c r="AA291" s="7">
        <v>119608</v>
      </c>
      <c r="AB291" s="7">
        <v>2169</v>
      </c>
      <c r="AC291" s="7">
        <v>3303</v>
      </c>
      <c r="AD291" s="7">
        <v>76293</v>
      </c>
      <c r="AE291" s="7">
        <v>75630</v>
      </c>
      <c r="AF291" s="7">
        <v>75121</v>
      </c>
      <c r="AG291" s="7">
        <v>79128</v>
      </c>
      <c r="AH291" s="7">
        <v>78152</v>
      </c>
      <c r="AI291" s="7">
        <v>130136</v>
      </c>
      <c r="AJ291" s="7">
        <v>130995</v>
      </c>
      <c r="AK291" s="7">
        <v>134819</v>
      </c>
      <c r="AL291" s="7">
        <v>134354</v>
      </c>
      <c r="AM291" s="7">
        <v>139860</v>
      </c>
      <c r="AN291" s="7">
        <v>2193</v>
      </c>
      <c r="AO291" s="7">
        <v>3232</v>
      </c>
      <c r="AP291" s="7">
        <v>72978</v>
      </c>
      <c r="AQ291" s="7">
        <v>75709</v>
      </c>
      <c r="AR291" s="7">
        <v>74731</v>
      </c>
      <c r="AS291" s="7">
        <v>75767</v>
      </c>
      <c r="AT291" s="7">
        <v>76125</v>
      </c>
      <c r="AU291" s="7">
        <v>130603</v>
      </c>
      <c r="AV291" s="7">
        <v>131637</v>
      </c>
      <c r="AW291" s="7">
        <v>136301</v>
      </c>
      <c r="AX291" s="7">
        <v>135015</v>
      </c>
      <c r="AY291" s="7">
        <v>134055</v>
      </c>
      <c r="AZ291" s="7">
        <v>2185</v>
      </c>
      <c r="BA291" s="7">
        <v>3801</v>
      </c>
      <c r="BB291" s="7">
        <v>145002</v>
      </c>
      <c r="BC291" s="7">
        <v>151971</v>
      </c>
      <c r="BD291" s="7">
        <v>157703</v>
      </c>
      <c r="BE291" s="7">
        <v>161815</v>
      </c>
      <c r="BF291" s="7">
        <v>173027</v>
      </c>
      <c r="BG291" s="7">
        <v>160091</v>
      </c>
      <c r="BH291" s="7">
        <v>168651</v>
      </c>
      <c r="BI291" s="7">
        <v>181062</v>
      </c>
      <c r="BJ291" s="7">
        <v>185367</v>
      </c>
      <c r="BK291" s="7">
        <v>199800</v>
      </c>
      <c r="BL291" s="7">
        <v>2189</v>
      </c>
      <c r="BM291" s="7">
        <v>3828</v>
      </c>
      <c r="BN291" s="7">
        <v>168225</v>
      </c>
      <c r="BO291" s="7">
        <v>174934</v>
      </c>
      <c r="BP291" s="7">
        <v>167440</v>
      </c>
      <c r="BQ291" s="7">
        <v>171513</v>
      </c>
      <c r="BR291" s="7">
        <v>182039</v>
      </c>
      <c r="BS291" s="7">
        <v>170944</v>
      </c>
      <c r="BT291" s="7">
        <v>167332</v>
      </c>
      <c r="BU291" s="7">
        <v>182604</v>
      </c>
      <c r="BV291" s="7">
        <v>184377</v>
      </c>
      <c r="BW291" s="7">
        <v>199065</v>
      </c>
      <c r="BX291" s="7">
        <v>2174</v>
      </c>
      <c r="BY291" s="7">
        <v>3883</v>
      </c>
      <c r="BZ291" s="7">
        <v>182121</v>
      </c>
      <c r="CA291" s="7">
        <v>183113</v>
      </c>
      <c r="CB291" s="7">
        <v>183967</v>
      </c>
      <c r="CC291" s="7">
        <v>197549</v>
      </c>
      <c r="CD291" s="7">
        <v>197805</v>
      </c>
      <c r="CE291" s="7">
        <v>44033</v>
      </c>
      <c r="CF291" s="7">
        <v>48082</v>
      </c>
      <c r="CG291" s="7">
        <v>50884</v>
      </c>
      <c r="CH291" s="7">
        <v>52401</v>
      </c>
      <c r="CI291" s="7">
        <v>71510</v>
      </c>
      <c r="CJ291" s="7">
        <v>2167</v>
      </c>
      <c r="CK291" s="7">
        <v>3801</v>
      </c>
      <c r="CL291" s="7">
        <v>202215</v>
      </c>
      <c r="CM291" s="7">
        <v>198057</v>
      </c>
      <c r="CN291" s="7">
        <v>203512</v>
      </c>
      <c r="CO291" s="7">
        <v>202889</v>
      </c>
      <c r="CP291" s="7">
        <v>201187</v>
      </c>
      <c r="CQ291" s="7">
        <v>51656</v>
      </c>
      <c r="CR291" s="7">
        <v>51997</v>
      </c>
      <c r="CS291" s="7">
        <v>56444</v>
      </c>
      <c r="CT291" s="7">
        <v>61275</v>
      </c>
      <c r="CU291" s="7">
        <v>67618</v>
      </c>
    </row>
    <row r="292" spans="2:99" x14ac:dyDescent="0.2">
      <c r="B292" s="6">
        <v>0.42584490740740738</v>
      </c>
      <c r="C292" s="7">
        <v>37</v>
      </c>
      <c r="D292" s="7">
        <v>2056</v>
      </c>
      <c r="E292" s="7">
        <v>3339</v>
      </c>
      <c r="F292" s="7">
        <v>110560</v>
      </c>
      <c r="G292" s="7">
        <v>108621</v>
      </c>
      <c r="H292" s="7">
        <v>98598</v>
      </c>
      <c r="I292" s="7">
        <v>105639</v>
      </c>
      <c r="J292" s="7">
        <v>102322</v>
      </c>
      <c r="K292" s="7">
        <v>113526</v>
      </c>
      <c r="L292" s="7">
        <v>121787</v>
      </c>
      <c r="M292" s="7">
        <v>123927</v>
      </c>
      <c r="N292" s="7">
        <v>123712</v>
      </c>
      <c r="O292" s="7">
        <v>124502</v>
      </c>
      <c r="P292" s="7">
        <v>2146</v>
      </c>
      <c r="Q292" s="7">
        <v>3288</v>
      </c>
      <c r="R292" s="7">
        <v>98213</v>
      </c>
      <c r="S292" s="7">
        <v>115247</v>
      </c>
      <c r="T292" s="7">
        <v>100469</v>
      </c>
      <c r="U292" s="7">
        <v>103274</v>
      </c>
      <c r="V292" s="7">
        <v>100854</v>
      </c>
      <c r="W292" s="7">
        <v>118528</v>
      </c>
      <c r="X292" s="7">
        <v>114575</v>
      </c>
      <c r="Y292" s="7">
        <v>119045</v>
      </c>
      <c r="Z292" s="7">
        <v>115703</v>
      </c>
      <c r="AA292" s="7">
        <v>128422</v>
      </c>
      <c r="AB292" s="7">
        <v>2173</v>
      </c>
      <c r="AC292" s="7">
        <v>3406</v>
      </c>
      <c r="AD292" s="7">
        <v>80668</v>
      </c>
      <c r="AE292" s="7">
        <v>80191</v>
      </c>
      <c r="AF292" s="7">
        <v>79809</v>
      </c>
      <c r="AG292" s="7">
        <v>84094</v>
      </c>
      <c r="AH292" s="7">
        <v>82954</v>
      </c>
      <c r="AI292" s="7">
        <v>137357</v>
      </c>
      <c r="AJ292" s="7">
        <v>138246</v>
      </c>
      <c r="AK292" s="7">
        <v>142298</v>
      </c>
      <c r="AL292" s="7">
        <v>142361</v>
      </c>
      <c r="AM292" s="7">
        <v>149057</v>
      </c>
      <c r="AN292" s="7">
        <v>2205</v>
      </c>
      <c r="AO292" s="7">
        <v>3308</v>
      </c>
      <c r="AP292" s="7">
        <v>77395</v>
      </c>
      <c r="AQ292" s="7">
        <v>79895</v>
      </c>
      <c r="AR292" s="7">
        <v>79199</v>
      </c>
      <c r="AS292" s="7">
        <v>80285</v>
      </c>
      <c r="AT292" s="7">
        <v>80653</v>
      </c>
      <c r="AU292" s="7">
        <v>137737</v>
      </c>
      <c r="AV292" s="7">
        <v>138250</v>
      </c>
      <c r="AW292" s="7">
        <v>143368</v>
      </c>
      <c r="AX292" s="7">
        <v>141773</v>
      </c>
      <c r="AY292" s="7">
        <v>142416</v>
      </c>
      <c r="AZ292" s="7">
        <v>2193</v>
      </c>
      <c r="BA292" s="7">
        <v>3825</v>
      </c>
      <c r="BB292" s="7">
        <v>150273</v>
      </c>
      <c r="BC292" s="7">
        <v>156972</v>
      </c>
      <c r="BD292" s="7">
        <v>163190</v>
      </c>
      <c r="BE292" s="7">
        <v>167468</v>
      </c>
      <c r="BF292" s="7">
        <v>179652</v>
      </c>
      <c r="BG292" s="7">
        <v>165761</v>
      </c>
      <c r="BH292" s="7">
        <v>174769</v>
      </c>
      <c r="BI292" s="7">
        <v>187502</v>
      </c>
      <c r="BJ292" s="7">
        <v>192938</v>
      </c>
      <c r="BK292" s="7">
        <v>209148</v>
      </c>
      <c r="BL292" s="7">
        <v>2206</v>
      </c>
      <c r="BM292" s="7">
        <v>3851</v>
      </c>
      <c r="BN292" s="7">
        <v>174267</v>
      </c>
      <c r="BO292" s="7">
        <v>180384</v>
      </c>
      <c r="BP292" s="7">
        <v>172754</v>
      </c>
      <c r="BQ292" s="7">
        <v>177079</v>
      </c>
      <c r="BR292" s="7">
        <v>188411</v>
      </c>
      <c r="BS292" s="7">
        <v>176983</v>
      </c>
      <c r="BT292" s="7">
        <v>173833</v>
      </c>
      <c r="BU292" s="7">
        <v>188763</v>
      </c>
      <c r="BV292" s="7">
        <v>191425</v>
      </c>
      <c r="BW292" s="7">
        <v>208316</v>
      </c>
      <c r="BX292" s="7">
        <v>2171</v>
      </c>
      <c r="BY292" s="7">
        <v>3938</v>
      </c>
      <c r="BZ292" s="7">
        <v>189754</v>
      </c>
      <c r="CA292" s="7">
        <v>190636</v>
      </c>
      <c r="CB292" s="7">
        <v>192272</v>
      </c>
      <c r="CC292" s="7">
        <v>205993</v>
      </c>
      <c r="CD292" s="7">
        <v>205013</v>
      </c>
      <c r="CE292" s="7">
        <v>48516</v>
      </c>
      <c r="CF292" s="7">
        <v>54548</v>
      </c>
      <c r="CG292" s="7">
        <v>57387</v>
      </c>
      <c r="CH292" s="7">
        <v>59198</v>
      </c>
      <c r="CI292" s="7">
        <v>79370</v>
      </c>
      <c r="CJ292" s="7">
        <v>2171</v>
      </c>
      <c r="CK292" s="7">
        <v>3834</v>
      </c>
      <c r="CL292" s="7">
        <v>208747</v>
      </c>
      <c r="CM292" s="7">
        <v>205430</v>
      </c>
      <c r="CN292" s="7">
        <v>212280</v>
      </c>
      <c r="CO292" s="7">
        <v>210861</v>
      </c>
      <c r="CP292" s="7">
        <v>212515</v>
      </c>
      <c r="CQ292" s="7">
        <v>58410</v>
      </c>
      <c r="CR292" s="7">
        <v>58933</v>
      </c>
      <c r="CS292" s="7">
        <v>62971</v>
      </c>
      <c r="CT292" s="7">
        <v>68267</v>
      </c>
      <c r="CU292" s="7">
        <v>75248</v>
      </c>
    </row>
    <row r="293" spans="2:99" x14ac:dyDescent="0.2">
      <c r="B293" s="6">
        <v>0.43626157407407407</v>
      </c>
      <c r="C293" s="7">
        <v>37</v>
      </c>
      <c r="D293" s="7">
        <v>2062</v>
      </c>
      <c r="E293" s="7">
        <v>3386</v>
      </c>
      <c r="F293" s="7">
        <v>116344</v>
      </c>
      <c r="G293" s="7">
        <v>114736</v>
      </c>
      <c r="H293" s="7">
        <v>104490</v>
      </c>
      <c r="I293" s="7">
        <v>112338</v>
      </c>
      <c r="J293" s="7">
        <v>110145</v>
      </c>
      <c r="K293" s="7">
        <v>121870</v>
      </c>
      <c r="L293" s="7">
        <v>130563</v>
      </c>
      <c r="M293" s="7">
        <v>132207</v>
      </c>
      <c r="N293" s="7">
        <v>132742</v>
      </c>
      <c r="O293" s="7">
        <v>135861</v>
      </c>
      <c r="P293" s="7">
        <v>2154</v>
      </c>
      <c r="Q293" s="7">
        <v>3348</v>
      </c>
      <c r="R293" s="7">
        <v>104780</v>
      </c>
      <c r="S293" s="7">
        <v>122472</v>
      </c>
      <c r="T293" s="7">
        <v>106324</v>
      </c>
      <c r="U293" s="7">
        <v>109471</v>
      </c>
      <c r="V293" s="7">
        <v>107860</v>
      </c>
      <c r="W293" s="7">
        <v>127562</v>
      </c>
      <c r="X293" s="7">
        <v>122125</v>
      </c>
      <c r="Y293" s="7">
        <v>126234</v>
      </c>
      <c r="Z293" s="7">
        <v>123625</v>
      </c>
      <c r="AA293" s="7">
        <v>138629</v>
      </c>
      <c r="AB293" s="7">
        <v>2164</v>
      </c>
      <c r="AC293" s="7">
        <v>3503</v>
      </c>
      <c r="AD293" s="7">
        <v>85641</v>
      </c>
      <c r="AE293" s="7">
        <v>85662</v>
      </c>
      <c r="AF293" s="7">
        <v>85153</v>
      </c>
      <c r="AG293" s="7">
        <v>89279</v>
      </c>
      <c r="AH293" s="7">
        <v>88107</v>
      </c>
      <c r="AI293" s="7">
        <v>144373</v>
      </c>
      <c r="AJ293" s="7">
        <v>144493</v>
      </c>
      <c r="AK293" s="7">
        <v>149654</v>
      </c>
      <c r="AL293" s="7">
        <v>150277</v>
      </c>
      <c r="AM293" s="7">
        <v>157929</v>
      </c>
      <c r="AN293" s="7">
        <v>2182</v>
      </c>
      <c r="AO293" s="7">
        <v>3405</v>
      </c>
      <c r="AP293" s="7">
        <v>82362</v>
      </c>
      <c r="AQ293" s="7">
        <v>84422</v>
      </c>
      <c r="AR293" s="7">
        <v>83656</v>
      </c>
      <c r="AS293" s="7">
        <v>85433</v>
      </c>
      <c r="AT293" s="7">
        <v>85287</v>
      </c>
      <c r="AU293" s="7">
        <v>144671</v>
      </c>
      <c r="AV293" s="7">
        <v>146230</v>
      </c>
      <c r="AW293" s="7">
        <v>151025</v>
      </c>
      <c r="AX293" s="7">
        <v>149843</v>
      </c>
      <c r="AY293" s="7">
        <v>152236</v>
      </c>
      <c r="AZ293" s="7">
        <v>2193</v>
      </c>
      <c r="BA293" s="7">
        <v>3869</v>
      </c>
      <c r="BB293" s="7">
        <v>155073</v>
      </c>
      <c r="BC293" s="7">
        <v>163628</v>
      </c>
      <c r="BD293" s="7">
        <v>168291</v>
      </c>
      <c r="BE293" s="7">
        <v>173613</v>
      </c>
      <c r="BF293" s="7">
        <v>186243</v>
      </c>
      <c r="BG293" s="7">
        <v>172157</v>
      </c>
      <c r="BH293" s="7">
        <v>182020</v>
      </c>
      <c r="BI293" s="7">
        <v>195649</v>
      </c>
      <c r="BJ293" s="7">
        <v>200496</v>
      </c>
      <c r="BK293" s="7">
        <v>219757</v>
      </c>
      <c r="BL293" s="7">
        <v>2193</v>
      </c>
      <c r="BM293" s="7">
        <v>3931</v>
      </c>
      <c r="BN293" s="7">
        <v>180054</v>
      </c>
      <c r="BO293" s="7">
        <v>186341</v>
      </c>
      <c r="BP293" s="7">
        <v>178436</v>
      </c>
      <c r="BQ293" s="7">
        <v>183587</v>
      </c>
      <c r="BR293" s="7">
        <v>195207</v>
      </c>
      <c r="BS293" s="7">
        <v>184297</v>
      </c>
      <c r="BT293" s="7">
        <v>181074</v>
      </c>
      <c r="BU293" s="7">
        <v>196272</v>
      </c>
      <c r="BV293" s="7">
        <v>199150</v>
      </c>
      <c r="BW293" s="7">
        <v>219668</v>
      </c>
      <c r="BX293" s="7">
        <v>2175</v>
      </c>
      <c r="BY293" s="7">
        <v>3995</v>
      </c>
      <c r="BZ293" s="7">
        <v>196443</v>
      </c>
      <c r="CA293" s="7">
        <v>197589</v>
      </c>
      <c r="CB293" s="7">
        <v>204922</v>
      </c>
      <c r="CC293" s="7">
        <v>214958</v>
      </c>
      <c r="CD293" s="7">
        <v>214309</v>
      </c>
      <c r="CE293" s="7">
        <v>54814</v>
      </c>
      <c r="CF293" s="7">
        <v>60967</v>
      </c>
      <c r="CG293" s="7">
        <v>63768</v>
      </c>
      <c r="CH293" s="7">
        <v>65991</v>
      </c>
      <c r="CI293" s="7">
        <v>87130</v>
      </c>
      <c r="CJ293" s="7">
        <v>2161</v>
      </c>
      <c r="CK293" s="7">
        <v>3909</v>
      </c>
      <c r="CL293" s="7">
        <v>218459</v>
      </c>
      <c r="CM293" s="7">
        <v>214514</v>
      </c>
      <c r="CN293" s="7">
        <v>221688</v>
      </c>
      <c r="CO293" s="7">
        <v>220532</v>
      </c>
      <c r="CP293" s="7">
        <v>221688</v>
      </c>
      <c r="CQ293" s="7">
        <v>65048</v>
      </c>
      <c r="CR293" s="7">
        <v>65519</v>
      </c>
      <c r="CS293" s="7">
        <v>69489</v>
      </c>
      <c r="CT293" s="7">
        <v>75171</v>
      </c>
      <c r="CU293" s="7">
        <v>83018</v>
      </c>
    </row>
    <row r="294" spans="2:99" x14ac:dyDescent="0.2">
      <c r="B294" s="6">
        <v>0.44667824074074075</v>
      </c>
      <c r="C294" s="7">
        <v>37</v>
      </c>
      <c r="D294" s="7">
        <v>2069</v>
      </c>
      <c r="E294" s="7">
        <v>3508</v>
      </c>
      <c r="F294" s="7">
        <v>124082</v>
      </c>
      <c r="G294" s="7">
        <v>122953</v>
      </c>
      <c r="H294" s="7">
        <v>111152</v>
      </c>
      <c r="I294" s="7">
        <v>122886</v>
      </c>
      <c r="J294" s="7">
        <v>119570</v>
      </c>
      <c r="K294" s="7">
        <v>132415</v>
      </c>
      <c r="L294" s="7">
        <v>141212</v>
      </c>
      <c r="M294" s="7">
        <v>143033</v>
      </c>
      <c r="N294" s="7">
        <v>143809</v>
      </c>
      <c r="O294" s="7">
        <v>148187</v>
      </c>
      <c r="P294" s="7">
        <v>2178</v>
      </c>
      <c r="Q294" s="7">
        <v>3455</v>
      </c>
      <c r="R294" s="7">
        <v>112138</v>
      </c>
      <c r="S294" s="7">
        <v>131520</v>
      </c>
      <c r="T294" s="7">
        <v>112999</v>
      </c>
      <c r="U294" s="7">
        <v>116777</v>
      </c>
      <c r="V294" s="7">
        <v>116925</v>
      </c>
      <c r="W294" s="7">
        <v>138557</v>
      </c>
      <c r="X294" s="7">
        <v>131278</v>
      </c>
      <c r="Y294" s="7">
        <v>135953</v>
      </c>
      <c r="Z294" s="7">
        <v>133150</v>
      </c>
      <c r="AA294" s="7">
        <v>149059</v>
      </c>
      <c r="AB294" s="7">
        <v>2170</v>
      </c>
      <c r="AC294" s="7">
        <v>3576</v>
      </c>
      <c r="AD294" s="7">
        <v>91129</v>
      </c>
      <c r="AE294" s="7">
        <v>91495</v>
      </c>
      <c r="AF294" s="7">
        <v>90815</v>
      </c>
      <c r="AG294" s="7">
        <v>95665</v>
      </c>
      <c r="AH294" s="7">
        <v>94375</v>
      </c>
      <c r="AI294" s="7">
        <v>152669</v>
      </c>
      <c r="AJ294" s="7">
        <v>153725</v>
      </c>
      <c r="AK294" s="7">
        <v>158335</v>
      </c>
      <c r="AL294" s="7">
        <v>159293</v>
      </c>
      <c r="AM294" s="7">
        <v>169619</v>
      </c>
      <c r="AN294" s="7">
        <v>2209</v>
      </c>
      <c r="AO294" s="7">
        <v>3534</v>
      </c>
      <c r="AP294" s="7">
        <v>87700</v>
      </c>
      <c r="AQ294" s="7">
        <v>89910</v>
      </c>
      <c r="AR294" s="7">
        <v>89474</v>
      </c>
      <c r="AS294" s="7">
        <v>91195</v>
      </c>
      <c r="AT294" s="7">
        <v>91395</v>
      </c>
      <c r="AU294" s="7">
        <v>153634</v>
      </c>
      <c r="AV294" s="7">
        <v>154584</v>
      </c>
      <c r="AW294" s="7">
        <v>159985</v>
      </c>
      <c r="AX294" s="7">
        <v>159642</v>
      </c>
      <c r="AY294" s="7">
        <v>163139</v>
      </c>
      <c r="AZ294" s="7">
        <v>2190</v>
      </c>
      <c r="BA294" s="7">
        <v>3946</v>
      </c>
      <c r="BB294" s="7">
        <v>162183</v>
      </c>
      <c r="BC294" s="7">
        <v>169820</v>
      </c>
      <c r="BD294" s="7">
        <v>175274</v>
      </c>
      <c r="BE294" s="7">
        <v>181678</v>
      </c>
      <c r="BF294" s="7">
        <v>194540</v>
      </c>
      <c r="BG294" s="7">
        <v>179531</v>
      </c>
      <c r="BH294" s="7">
        <v>190184</v>
      </c>
      <c r="BI294" s="7">
        <v>206277</v>
      </c>
      <c r="BJ294" s="7">
        <v>212520</v>
      </c>
      <c r="BK294" s="7">
        <v>233316</v>
      </c>
      <c r="BL294" s="7">
        <v>2197</v>
      </c>
      <c r="BM294" s="7">
        <v>3984</v>
      </c>
      <c r="BN294" s="7">
        <v>186829</v>
      </c>
      <c r="BO294" s="7">
        <v>194013</v>
      </c>
      <c r="BP294" s="7">
        <v>186031</v>
      </c>
      <c r="BQ294" s="7">
        <v>190392</v>
      </c>
      <c r="BR294" s="7">
        <v>205865</v>
      </c>
      <c r="BS294" s="7">
        <v>193325</v>
      </c>
      <c r="BT294" s="7">
        <v>190861</v>
      </c>
      <c r="BU294" s="7">
        <v>207936</v>
      </c>
      <c r="BV294" s="7">
        <v>210403</v>
      </c>
      <c r="BW294" s="7">
        <v>232522</v>
      </c>
      <c r="BX294" s="7">
        <v>2177</v>
      </c>
      <c r="BY294" s="7">
        <v>4063</v>
      </c>
      <c r="BZ294" s="7">
        <v>203555</v>
      </c>
      <c r="CA294" s="7">
        <v>206969</v>
      </c>
      <c r="CB294" s="7">
        <v>213322</v>
      </c>
      <c r="CC294" s="7">
        <v>225957</v>
      </c>
      <c r="CD294" s="7">
        <v>224725</v>
      </c>
      <c r="CE294" s="7">
        <v>62705</v>
      </c>
      <c r="CF294" s="7">
        <v>68481</v>
      </c>
      <c r="CG294" s="7">
        <v>71377</v>
      </c>
      <c r="CH294" s="7">
        <v>73818</v>
      </c>
      <c r="CI294" s="7">
        <v>96611</v>
      </c>
      <c r="CJ294" s="7">
        <v>2161</v>
      </c>
      <c r="CK294" s="7">
        <v>3945</v>
      </c>
      <c r="CL294" s="7">
        <v>227516</v>
      </c>
      <c r="CM294" s="7">
        <v>224405</v>
      </c>
      <c r="CN294" s="7">
        <v>232415</v>
      </c>
      <c r="CO294" s="7">
        <v>231746</v>
      </c>
      <c r="CP294" s="7">
        <v>233592</v>
      </c>
      <c r="CQ294" s="7">
        <v>73043</v>
      </c>
      <c r="CR294" s="7">
        <v>73761</v>
      </c>
      <c r="CS294" s="7">
        <v>77962</v>
      </c>
      <c r="CT294" s="7">
        <v>83987</v>
      </c>
      <c r="CU294" s="7">
        <v>92711</v>
      </c>
    </row>
    <row r="295" spans="2:99" x14ac:dyDescent="0.2">
      <c r="B295" s="6">
        <v>0.45709490740740738</v>
      </c>
      <c r="C295" s="7">
        <v>37</v>
      </c>
      <c r="D295" s="7">
        <v>2080</v>
      </c>
      <c r="E295" s="7">
        <v>3598</v>
      </c>
      <c r="F295" s="7">
        <v>131264</v>
      </c>
      <c r="G295" s="7">
        <v>130089</v>
      </c>
      <c r="H295" s="7">
        <v>118831</v>
      </c>
      <c r="I295" s="7">
        <v>131750</v>
      </c>
      <c r="J295" s="7">
        <v>127805</v>
      </c>
      <c r="K295" s="7">
        <v>142547</v>
      </c>
      <c r="L295" s="7">
        <v>152008</v>
      </c>
      <c r="M295" s="7">
        <v>153439</v>
      </c>
      <c r="N295" s="7">
        <v>154729</v>
      </c>
      <c r="O295" s="7">
        <v>160823</v>
      </c>
      <c r="P295" s="7">
        <v>2180</v>
      </c>
      <c r="Q295" s="7">
        <v>3566</v>
      </c>
      <c r="R295" s="7">
        <v>119778</v>
      </c>
      <c r="S295" s="7">
        <v>140165</v>
      </c>
      <c r="T295" s="7">
        <v>119875</v>
      </c>
      <c r="U295" s="7">
        <v>124335</v>
      </c>
      <c r="V295" s="7">
        <v>124607</v>
      </c>
      <c r="W295" s="7">
        <v>150107</v>
      </c>
      <c r="X295" s="7">
        <v>140178</v>
      </c>
      <c r="Y295" s="7">
        <v>145188</v>
      </c>
      <c r="Z295" s="7">
        <v>143168</v>
      </c>
      <c r="AA295" s="7">
        <v>161080</v>
      </c>
      <c r="AB295" s="7">
        <v>2167</v>
      </c>
      <c r="AC295" s="7">
        <v>3660</v>
      </c>
      <c r="AD295" s="7">
        <v>96890</v>
      </c>
      <c r="AE295" s="7">
        <v>97572</v>
      </c>
      <c r="AF295" s="7">
        <v>96843</v>
      </c>
      <c r="AG295" s="7">
        <v>101981</v>
      </c>
      <c r="AH295" s="7">
        <v>101066</v>
      </c>
      <c r="AI295" s="7">
        <v>160535</v>
      </c>
      <c r="AJ295" s="7">
        <v>161792</v>
      </c>
      <c r="AK295" s="7">
        <v>167003</v>
      </c>
      <c r="AL295" s="7">
        <v>168899</v>
      </c>
      <c r="AM295" s="7">
        <v>180313</v>
      </c>
      <c r="AN295" s="7">
        <v>2222</v>
      </c>
      <c r="AO295" s="7">
        <v>3574</v>
      </c>
      <c r="AP295" s="7">
        <v>93613</v>
      </c>
      <c r="AQ295" s="7">
        <v>95451</v>
      </c>
      <c r="AR295" s="7">
        <v>95375</v>
      </c>
      <c r="AS295" s="7">
        <v>97637</v>
      </c>
      <c r="AT295" s="7">
        <v>97451</v>
      </c>
      <c r="AU295" s="7">
        <v>161874</v>
      </c>
      <c r="AV295" s="7">
        <v>163768</v>
      </c>
      <c r="AW295" s="7">
        <v>169013</v>
      </c>
      <c r="AX295" s="7">
        <v>169247</v>
      </c>
      <c r="AY295" s="7">
        <v>173671</v>
      </c>
      <c r="AZ295" s="7">
        <v>2212</v>
      </c>
      <c r="BA295" s="7">
        <v>3986</v>
      </c>
      <c r="BB295" s="7">
        <v>168081</v>
      </c>
      <c r="BC295" s="7">
        <v>176607</v>
      </c>
      <c r="BD295" s="7">
        <v>182243</v>
      </c>
      <c r="BE295" s="7">
        <v>189388</v>
      </c>
      <c r="BF295" s="7">
        <v>204932</v>
      </c>
      <c r="BG295" s="7">
        <v>186984</v>
      </c>
      <c r="BH295" s="7">
        <v>200562</v>
      </c>
      <c r="BI295" s="7">
        <v>216255</v>
      </c>
      <c r="BJ295" s="7">
        <v>221896</v>
      </c>
      <c r="BK295" s="7">
        <v>245257</v>
      </c>
      <c r="BL295" s="7">
        <v>2194</v>
      </c>
      <c r="BM295" s="7">
        <v>4040</v>
      </c>
      <c r="BN295" s="7">
        <v>193950</v>
      </c>
      <c r="BO295" s="7">
        <v>202291</v>
      </c>
      <c r="BP295" s="7">
        <v>193722</v>
      </c>
      <c r="BQ295" s="7">
        <v>198297</v>
      </c>
      <c r="BR295" s="7">
        <v>216586</v>
      </c>
      <c r="BS295" s="7">
        <v>202276</v>
      </c>
      <c r="BT295" s="7">
        <v>200810</v>
      </c>
      <c r="BU295" s="7">
        <v>217747</v>
      </c>
      <c r="BV295" s="7">
        <v>220368</v>
      </c>
      <c r="BW295" s="7">
        <v>244232</v>
      </c>
      <c r="BX295" s="7">
        <v>2189</v>
      </c>
      <c r="BY295" s="7">
        <v>4119</v>
      </c>
      <c r="BZ295" s="7">
        <v>211587</v>
      </c>
      <c r="CA295" s="7">
        <v>214803</v>
      </c>
      <c r="CB295" s="7">
        <v>222213</v>
      </c>
      <c r="CC295" s="7">
        <v>234912</v>
      </c>
      <c r="CD295" s="7">
        <v>234236</v>
      </c>
      <c r="CE295" s="7">
        <v>69835</v>
      </c>
      <c r="CF295" s="7">
        <v>75390</v>
      </c>
      <c r="CG295" s="7">
        <v>78562</v>
      </c>
      <c r="CH295" s="7">
        <v>81609</v>
      </c>
      <c r="CI295" s="7">
        <v>104828</v>
      </c>
      <c r="CJ295" s="7">
        <v>2175</v>
      </c>
      <c r="CK295" s="7">
        <v>4021</v>
      </c>
      <c r="CL295" s="7">
        <v>235801</v>
      </c>
      <c r="CM295" s="7">
        <v>233767</v>
      </c>
      <c r="CN295" s="7">
        <v>242052</v>
      </c>
      <c r="CO295" s="7">
        <v>241983</v>
      </c>
      <c r="CP295" s="7">
        <v>243621</v>
      </c>
      <c r="CQ295" s="7">
        <v>80398</v>
      </c>
      <c r="CR295" s="7">
        <v>81433</v>
      </c>
      <c r="CS295" s="7">
        <v>85409</v>
      </c>
      <c r="CT295" s="7">
        <v>92318</v>
      </c>
      <c r="CU295" s="7">
        <v>101338</v>
      </c>
    </row>
    <row r="296" spans="2:99" x14ac:dyDescent="0.2">
      <c r="B296" s="6">
        <v>0.46751157407407407</v>
      </c>
      <c r="C296" s="7">
        <v>37</v>
      </c>
      <c r="D296" s="7">
        <v>2059</v>
      </c>
      <c r="E296" s="7">
        <v>3689</v>
      </c>
      <c r="F296" s="7">
        <v>138981</v>
      </c>
      <c r="G296" s="7">
        <v>138823</v>
      </c>
      <c r="H296" s="7">
        <v>126533</v>
      </c>
      <c r="I296" s="7">
        <v>141298</v>
      </c>
      <c r="J296" s="7">
        <v>137242</v>
      </c>
      <c r="K296" s="7">
        <v>153781</v>
      </c>
      <c r="L296" s="7">
        <v>164082</v>
      </c>
      <c r="M296" s="7">
        <v>165675</v>
      </c>
      <c r="N296" s="7">
        <v>167455</v>
      </c>
      <c r="O296" s="7">
        <v>174595</v>
      </c>
      <c r="P296" s="7">
        <v>2165</v>
      </c>
      <c r="Q296" s="7">
        <v>3626</v>
      </c>
      <c r="R296" s="7">
        <v>128354</v>
      </c>
      <c r="S296" s="7">
        <v>149774</v>
      </c>
      <c r="T296" s="7">
        <v>126999</v>
      </c>
      <c r="U296" s="7">
        <v>132257</v>
      </c>
      <c r="V296" s="7">
        <v>133718</v>
      </c>
      <c r="W296" s="7">
        <v>162704</v>
      </c>
      <c r="X296" s="7">
        <v>150278</v>
      </c>
      <c r="Y296" s="7">
        <v>155957</v>
      </c>
      <c r="Z296" s="7">
        <v>153775</v>
      </c>
      <c r="AA296" s="7">
        <v>173551</v>
      </c>
      <c r="AB296" s="7">
        <v>2184</v>
      </c>
      <c r="AC296" s="7">
        <v>3754</v>
      </c>
      <c r="AD296" s="7">
        <v>103387</v>
      </c>
      <c r="AE296" s="7">
        <v>104612</v>
      </c>
      <c r="AF296" s="7">
        <v>104276</v>
      </c>
      <c r="AG296" s="7">
        <v>109529</v>
      </c>
      <c r="AH296" s="7">
        <v>108298</v>
      </c>
      <c r="AI296" s="7">
        <v>169069</v>
      </c>
      <c r="AJ296" s="7">
        <v>170905</v>
      </c>
      <c r="AK296" s="7">
        <v>177487</v>
      </c>
      <c r="AL296" s="7">
        <v>179079</v>
      </c>
      <c r="AM296" s="7">
        <v>191728</v>
      </c>
      <c r="AN296" s="7">
        <v>2208</v>
      </c>
      <c r="AO296" s="7">
        <v>3709</v>
      </c>
      <c r="AP296" s="7">
        <v>99858</v>
      </c>
      <c r="AQ296" s="7">
        <v>101674</v>
      </c>
      <c r="AR296" s="7">
        <v>101898</v>
      </c>
      <c r="AS296" s="7">
        <v>104713</v>
      </c>
      <c r="AT296" s="7">
        <v>104222</v>
      </c>
      <c r="AU296" s="7">
        <v>171408</v>
      </c>
      <c r="AV296" s="7">
        <v>173119</v>
      </c>
      <c r="AW296" s="7">
        <v>178260</v>
      </c>
      <c r="AX296" s="7">
        <v>179656</v>
      </c>
      <c r="AY296" s="7">
        <v>184092</v>
      </c>
      <c r="AZ296" s="7">
        <v>2196</v>
      </c>
      <c r="BA296" s="7">
        <v>4067</v>
      </c>
      <c r="BB296" s="7">
        <v>173951</v>
      </c>
      <c r="BC296" s="7">
        <v>183729</v>
      </c>
      <c r="BD296" s="7">
        <v>189659</v>
      </c>
      <c r="BE296" s="7">
        <v>199376</v>
      </c>
      <c r="BF296" s="7">
        <v>215511</v>
      </c>
      <c r="BG296" s="7">
        <v>197086</v>
      </c>
      <c r="BH296" s="7">
        <v>210504</v>
      </c>
      <c r="BI296" s="7">
        <v>227105</v>
      </c>
      <c r="BJ296" s="7">
        <v>233344</v>
      </c>
      <c r="BK296" s="7">
        <v>258265</v>
      </c>
      <c r="BL296" s="7">
        <v>2199</v>
      </c>
      <c r="BM296" s="7">
        <v>4095</v>
      </c>
      <c r="BN296" s="7">
        <v>202334</v>
      </c>
      <c r="BO296" s="7">
        <v>212168</v>
      </c>
      <c r="BP296" s="7">
        <v>202899</v>
      </c>
      <c r="BQ296" s="7">
        <v>207506</v>
      </c>
      <c r="BR296" s="7">
        <v>225245</v>
      </c>
      <c r="BS296" s="7">
        <v>212406</v>
      </c>
      <c r="BT296" s="7">
        <v>210912</v>
      </c>
      <c r="BU296" s="7">
        <v>227402</v>
      </c>
      <c r="BV296" s="7">
        <v>232529</v>
      </c>
      <c r="BW296" s="7">
        <v>256544</v>
      </c>
      <c r="BX296" s="7">
        <v>2170</v>
      </c>
      <c r="BY296" s="7">
        <v>4181</v>
      </c>
      <c r="BZ296" s="7">
        <v>218887</v>
      </c>
      <c r="CA296" s="7">
        <v>223126</v>
      </c>
      <c r="CB296" s="7">
        <v>231899</v>
      </c>
      <c r="CC296" s="7">
        <v>245618</v>
      </c>
      <c r="CD296" s="7">
        <v>245250</v>
      </c>
      <c r="CE296" s="7">
        <v>77157</v>
      </c>
      <c r="CF296" s="7">
        <v>83060</v>
      </c>
      <c r="CG296" s="7">
        <v>86397</v>
      </c>
      <c r="CH296" s="7">
        <v>89552</v>
      </c>
      <c r="CI296" s="7">
        <v>113499</v>
      </c>
      <c r="CJ296" s="7">
        <v>2161</v>
      </c>
      <c r="CK296" s="7">
        <v>4058</v>
      </c>
      <c r="CL296" s="7">
        <v>247202</v>
      </c>
      <c r="CM296" s="7">
        <v>242069</v>
      </c>
      <c r="CN296" s="7">
        <v>252999</v>
      </c>
      <c r="CO296" s="7">
        <v>251886</v>
      </c>
      <c r="CP296" s="7">
        <v>254715</v>
      </c>
      <c r="CQ296" s="7">
        <v>88589</v>
      </c>
      <c r="CR296" s="7">
        <v>89639</v>
      </c>
      <c r="CS296" s="7">
        <v>93403</v>
      </c>
      <c r="CT296" s="7">
        <v>100743</v>
      </c>
      <c r="CU296" s="7">
        <v>110518</v>
      </c>
    </row>
    <row r="297" spans="2:99" x14ac:dyDescent="0.2">
      <c r="B297" s="6">
        <v>0.47792824074074075</v>
      </c>
      <c r="C297" s="7">
        <v>37</v>
      </c>
      <c r="D297" s="7">
        <v>2061</v>
      </c>
      <c r="E297" s="7">
        <v>3746</v>
      </c>
      <c r="F297" s="7">
        <v>146785</v>
      </c>
      <c r="G297" s="7">
        <v>146587</v>
      </c>
      <c r="H297" s="7">
        <v>134454</v>
      </c>
      <c r="I297" s="7">
        <v>149422</v>
      </c>
      <c r="J297" s="7">
        <v>146259</v>
      </c>
      <c r="K297" s="7">
        <v>165770</v>
      </c>
      <c r="L297" s="7">
        <v>175980</v>
      </c>
      <c r="M297" s="7">
        <v>178489</v>
      </c>
      <c r="N297" s="7">
        <v>180279</v>
      </c>
      <c r="O297" s="7">
        <v>190399</v>
      </c>
      <c r="P297" s="7">
        <v>2160</v>
      </c>
      <c r="Q297" s="7">
        <v>3722</v>
      </c>
      <c r="R297" s="7">
        <v>136695</v>
      </c>
      <c r="S297" s="7">
        <v>158566</v>
      </c>
      <c r="T297" s="7">
        <v>135309</v>
      </c>
      <c r="U297" s="7">
        <v>139760</v>
      </c>
      <c r="V297" s="7">
        <v>142447</v>
      </c>
      <c r="W297" s="7">
        <v>175034</v>
      </c>
      <c r="X297" s="7">
        <v>160863</v>
      </c>
      <c r="Y297" s="7">
        <v>166370</v>
      </c>
      <c r="Z297" s="7">
        <v>164652</v>
      </c>
      <c r="AA297" s="7">
        <v>186886</v>
      </c>
      <c r="AB297" s="7">
        <v>2198</v>
      </c>
      <c r="AC297" s="7">
        <v>3832</v>
      </c>
      <c r="AD297" s="7">
        <v>110146</v>
      </c>
      <c r="AE297" s="7">
        <v>111438</v>
      </c>
      <c r="AF297" s="7">
        <v>110587</v>
      </c>
      <c r="AG297" s="7">
        <v>116278</v>
      </c>
      <c r="AH297" s="7">
        <v>115386</v>
      </c>
      <c r="AI297" s="7">
        <v>178365</v>
      </c>
      <c r="AJ297" s="7">
        <v>179196</v>
      </c>
      <c r="AK297" s="7">
        <v>186324</v>
      </c>
      <c r="AL297" s="7">
        <v>188803</v>
      </c>
      <c r="AM297" s="7">
        <v>203008</v>
      </c>
      <c r="AN297" s="7">
        <v>2216</v>
      </c>
      <c r="AO297" s="7">
        <v>3796</v>
      </c>
      <c r="AP297" s="7">
        <v>106761</v>
      </c>
      <c r="AQ297" s="7">
        <v>108192</v>
      </c>
      <c r="AR297" s="7">
        <v>108938</v>
      </c>
      <c r="AS297" s="7">
        <v>111538</v>
      </c>
      <c r="AT297" s="7">
        <v>111044</v>
      </c>
      <c r="AU297" s="7">
        <v>179992</v>
      </c>
      <c r="AV297" s="7">
        <v>182212</v>
      </c>
      <c r="AW297" s="7">
        <v>187047</v>
      </c>
      <c r="AX297" s="7">
        <v>189500</v>
      </c>
      <c r="AY297" s="7">
        <v>195252</v>
      </c>
      <c r="AZ297" s="7">
        <v>2199</v>
      </c>
      <c r="BA297" s="7">
        <v>4119</v>
      </c>
      <c r="BB297" s="7">
        <v>181426</v>
      </c>
      <c r="BC297" s="7">
        <v>191764</v>
      </c>
      <c r="BD297" s="7">
        <v>199124</v>
      </c>
      <c r="BE297" s="7">
        <v>208180</v>
      </c>
      <c r="BF297" s="7">
        <v>224347</v>
      </c>
      <c r="BG297" s="7">
        <v>205797</v>
      </c>
      <c r="BH297" s="7">
        <v>219730</v>
      </c>
      <c r="BI297" s="7">
        <v>236293</v>
      </c>
      <c r="BJ297" s="7">
        <v>243357</v>
      </c>
      <c r="BK297" s="7">
        <v>270514</v>
      </c>
      <c r="BL297" s="7">
        <v>2182</v>
      </c>
      <c r="BM297" s="7">
        <v>4129</v>
      </c>
      <c r="BN297" s="7">
        <v>211199</v>
      </c>
      <c r="BO297" s="7">
        <v>220975</v>
      </c>
      <c r="BP297" s="7">
        <v>211166</v>
      </c>
      <c r="BQ297" s="7">
        <v>216002</v>
      </c>
      <c r="BR297" s="7">
        <v>234187</v>
      </c>
      <c r="BS297" s="7">
        <v>221375</v>
      </c>
      <c r="BT297" s="7">
        <v>221799</v>
      </c>
      <c r="BU297" s="7">
        <v>236984</v>
      </c>
      <c r="BV297" s="7">
        <v>241653</v>
      </c>
      <c r="BW297" s="7">
        <v>269065</v>
      </c>
      <c r="BX297" s="7">
        <v>2174</v>
      </c>
      <c r="BY297" s="7">
        <v>4214</v>
      </c>
      <c r="BZ297" s="7">
        <v>226938</v>
      </c>
      <c r="CA297" s="7">
        <v>233665</v>
      </c>
      <c r="CB297" s="7">
        <v>241844</v>
      </c>
      <c r="CC297" s="7">
        <v>256545</v>
      </c>
      <c r="CD297" s="7">
        <v>255489</v>
      </c>
      <c r="CE297" s="7">
        <v>84554</v>
      </c>
      <c r="CF297" s="7">
        <v>90363</v>
      </c>
      <c r="CG297" s="7">
        <v>93630</v>
      </c>
      <c r="CH297" s="7">
        <v>97215</v>
      </c>
      <c r="CI297" s="7">
        <v>122978</v>
      </c>
      <c r="CJ297" s="7">
        <v>2170</v>
      </c>
      <c r="CK297" s="7">
        <v>4107</v>
      </c>
      <c r="CL297" s="7">
        <v>258368</v>
      </c>
      <c r="CM297" s="7">
        <v>252668</v>
      </c>
      <c r="CN297" s="7">
        <v>263572</v>
      </c>
      <c r="CO297" s="7">
        <v>264504</v>
      </c>
      <c r="CP297" s="7">
        <v>265196</v>
      </c>
      <c r="CQ297" s="7">
        <v>96201</v>
      </c>
      <c r="CR297" s="7">
        <v>97317</v>
      </c>
      <c r="CS297" s="7">
        <v>100851</v>
      </c>
      <c r="CT297" s="7">
        <v>108682</v>
      </c>
      <c r="CU297" s="7">
        <v>118725</v>
      </c>
    </row>
    <row r="298" spans="2:99" x14ac:dyDescent="0.2">
      <c r="B298" s="6">
        <v>0.48834490740740738</v>
      </c>
      <c r="C298" s="7">
        <v>37</v>
      </c>
      <c r="D298" s="7">
        <v>2074</v>
      </c>
      <c r="E298" s="7">
        <v>3829</v>
      </c>
      <c r="F298" s="7">
        <v>154608</v>
      </c>
      <c r="G298" s="7">
        <v>156020</v>
      </c>
      <c r="H298" s="7">
        <v>142663</v>
      </c>
      <c r="I298" s="7">
        <v>160311</v>
      </c>
      <c r="J298" s="7">
        <v>157088</v>
      </c>
      <c r="K298" s="7">
        <v>178440</v>
      </c>
      <c r="L298" s="7">
        <v>189971</v>
      </c>
      <c r="M298" s="7">
        <v>191664</v>
      </c>
      <c r="N298" s="7">
        <v>194055</v>
      </c>
      <c r="O298" s="7">
        <v>206482</v>
      </c>
      <c r="P298" s="7">
        <v>2167</v>
      </c>
      <c r="Q298" s="7">
        <v>3798</v>
      </c>
      <c r="R298" s="7">
        <v>145978</v>
      </c>
      <c r="S298" s="7">
        <v>167804</v>
      </c>
      <c r="T298" s="7">
        <v>143290</v>
      </c>
      <c r="U298" s="7">
        <v>148227</v>
      </c>
      <c r="V298" s="7">
        <v>151343</v>
      </c>
      <c r="W298" s="7">
        <v>189308</v>
      </c>
      <c r="X298" s="7">
        <v>171585</v>
      </c>
      <c r="Y298" s="7">
        <v>177733</v>
      </c>
      <c r="Z298" s="7">
        <v>177096</v>
      </c>
      <c r="AA298" s="7">
        <v>201642</v>
      </c>
      <c r="AB298" s="7">
        <v>2181</v>
      </c>
      <c r="AC298" s="7">
        <v>3908</v>
      </c>
      <c r="AD298" s="7">
        <v>116906</v>
      </c>
      <c r="AE298" s="7">
        <v>119478</v>
      </c>
      <c r="AF298" s="7">
        <v>118941</v>
      </c>
      <c r="AG298" s="7">
        <v>124949</v>
      </c>
      <c r="AH298" s="7">
        <v>123985</v>
      </c>
      <c r="AI298" s="7">
        <v>188475</v>
      </c>
      <c r="AJ298" s="7">
        <v>189584</v>
      </c>
      <c r="AK298" s="7">
        <v>196833</v>
      </c>
      <c r="AL298" s="7">
        <v>199388</v>
      </c>
      <c r="AM298" s="7">
        <v>215276</v>
      </c>
      <c r="AN298" s="7">
        <v>2215</v>
      </c>
      <c r="AO298" s="7">
        <v>3863</v>
      </c>
      <c r="AP298" s="7">
        <v>113319</v>
      </c>
      <c r="AQ298" s="7">
        <v>114598</v>
      </c>
      <c r="AR298" s="7">
        <v>115775</v>
      </c>
      <c r="AS298" s="7">
        <v>119420</v>
      </c>
      <c r="AT298" s="7">
        <v>118888</v>
      </c>
      <c r="AU298" s="7">
        <v>190052</v>
      </c>
      <c r="AV298" s="7">
        <v>192591</v>
      </c>
      <c r="AW298" s="7">
        <v>196397</v>
      </c>
      <c r="AX298" s="7">
        <v>199651</v>
      </c>
      <c r="AY298" s="7">
        <v>207455</v>
      </c>
      <c r="AZ298" s="7">
        <v>2186</v>
      </c>
      <c r="BA298" s="7">
        <v>4138</v>
      </c>
      <c r="BB298" s="7">
        <v>190430</v>
      </c>
      <c r="BC298" s="7">
        <v>201893</v>
      </c>
      <c r="BD298" s="7">
        <v>208505</v>
      </c>
      <c r="BE298" s="7">
        <v>217893</v>
      </c>
      <c r="BF298" s="7">
        <v>233816</v>
      </c>
      <c r="BG298" s="7">
        <v>214529</v>
      </c>
      <c r="BH298" s="7">
        <v>228335</v>
      </c>
      <c r="BI298" s="7">
        <v>247165</v>
      </c>
      <c r="BJ298" s="7">
        <v>254070</v>
      </c>
      <c r="BK298" s="7">
        <v>283449</v>
      </c>
      <c r="BL298" s="7">
        <v>2203</v>
      </c>
      <c r="BM298" s="7">
        <v>4203</v>
      </c>
      <c r="BN298" s="7">
        <v>220554</v>
      </c>
      <c r="BO298" s="7">
        <v>230360</v>
      </c>
      <c r="BP298" s="7">
        <v>220864</v>
      </c>
      <c r="BQ298" s="7">
        <v>225363</v>
      </c>
      <c r="BR298" s="7">
        <v>242442</v>
      </c>
      <c r="BS298" s="7">
        <v>230946</v>
      </c>
      <c r="BT298" s="7">
        <v>231870</v>
      </c>
      <c r="BU298" s="7">
        <v>247146</v>
      </c>
      <c r="BV298" s="7">
        <v>252967</v>
      </c>
      <c r="BW298" s="7">
        <v>282403</v>
      </c>
      <c r="BX298" s="7">
        <v>2167</v>
      </c>
      <c r="BY298" s="7">
        <v>4280</v>
      </c>
      <c r="BZ298" s="7">
        <v>234868</v>
      </c>
      <c r="CA298" s="7">
        <v>243375</v>
      </c>
      <c r="CB298" s="7">
        <v>251556</v>
      </c>
      <c r="CC298" s="7">
        <v>267466</v>
      </c>
      <c r="CD298" s="7">
        <v>266236</v>
      </c>
      <c r="CE298" s="7">
        <v>91785</v>
      </c>
      <c r="CF298" s="7">
        <v>97707</v>
      </c>
      <c r="CG298" s="7">
        <v>101234</v>
      </c>
      <c r="CH298" s="7">
        <v>105312</v>
      </c>
      <c r="CI298" s="7">
        <v>132594</v>
      </c>
      <c r="CJ298" s="7">
        <v>2156</v>
      </c>
      <c r="CK298" s="7">
        <v>4143</v>
      </c>
      <c r="CL298" s="7">
        <v>268710</v>
      </c>
      <c r="CM298" s="7">
        <v>263527</v>
      </c>
      <c r="CN298" s="7">
        <v>276246</v>
      </c>
      <c r="CO298" s="7">
        <v>276894</v>
      </c>
      <c r="CP298" s="7">
        <v>279970</v>
      </c>
      <c r="CQ298" s="7">
        <v>104046</v>
      </c>
      <c r="CR298" s="7">
        <v>105136</v>
      </c>
      <c r="CS298" s="7">
        <v>108543</v>
      </c>
      <c r="CT298" s="7">
        <v>117290</v>
      </c>
      <c r="CU298" s="7">
        <v>127845</v>
      </c>
    </row>
    <row r="299" spans="2:99" x14ac:dyDescent="0.2">
      <c r="B299" s="6">
        <v>0.49876157407407407</v>
      </c>
      <c r="C299" s="7">
        <v>37</v>
      </c>
      <c r="D299" s="7">
        <v>2073</v>
      </c>
      <c r="E299" s="7">
        <v>3915</v>
      </c>
      <c r="F299" s="7">
        <v>163186</v>
      </c>
      <c r="G299" s="7">
        <v>164417</v>
      </c>
      <c r="H299" s="7">
        <v>151074</v>
      </c>
      <c r="I299" s="7">
        <v>170081</v>
      </c>
      <c r="J299" s="7">
        <v>166689</v>
      </c>
      <c r="K299" s="7">
        <v>192308</v>
      </c>
      <c r="L299" s="7">
        <v>204321</v>
      </c>
      <c r="M299" s="7">
        <v>206025</v>
      </c>
      <c r="N299" s="7">
        <v>208902</v>
      </c>
      <c r="O299" s="7">
        <v>222495</v>
      </c>
      <c r="P299" s="7">
        <v>2170</v>
      </c>
      <c r="Q299" s="7">
        <v>3912</v>
      </c>
      <c r="R299" s="7">
        <v>154836</v>
      </c>
      <c r="S299" s="7">
        <v>177578</v>
      </c>
      <c r="T299" s="7">
        <v>151167</v>
      </c>
      <c r="U299" s="7">
        <v>157126</v>
      </c>
      <c r="V299" s="7">
        <v>160471</v>
      </c>
      <c r="W299" s="7">
        <v>203659</v>
      </c>
      <c r="X299" s="7">
        <v>182797</v>
      </c>
      <c r="Y299" s="7">
        <v>189705</v>
      </c>
      <c r="Z299" s="7">
        <v>189252</v>
      </c>
      <c r="AA299" s="7">
        <v>216646</v>
      </c>
      <c r="AB299" s="7">
        <v>2178</v>
      </c>
      <c r="AC299" s="7">
        <v>4000</v>
      </c>
      <c r="AD299" s="7">
        <v>124416</v>
      </c>
      <c r="AE299" s="7">
        <v>127452</v>
      </c>
      <c r="AF299" s="7">
        <v>127805</v>
      </c>
      <c r="AG299" s="7">
        <v>134077</v>
      </c>
      <c r="AH299" s="7">
        <v>132769</v>
      </c>
      <c r="AI299" s="7">
        <v>197147</v>
      </c>
      <c r="AJ299" s="7">
        <v>198816</v>
      </c>
      <c r="AK299" s="7">
        <v>207810</v>
      </c>
      <c r="AL299" s="7">
        <v>210386</v>
      </c>
      <c r="AM299" s="7">
        <v>228025</v>
      </c>
      <c r="AN299" s="7">
        <v>2222</v>
      </c>
      <c r="AO299" s="7">
        <v>3962</v>
      </c>
      <c r="AP299" s="7">
        <v>121400</v>
      </c>
      <c r="AQ299" s="7">
        <v>121895</v>
      </c>
      <c r="AR299" s="7">
        <v>123872</v>
      </c>
      <c r="AS299" s="7">
        <v>128006</v>
      </c>
      <c r="AT299" s="7">
        <v>126972</v>
      </c>
      <c r="AU299" s="7">
        <v>199339</v>
      </c>
      <c r="AV299" s="7">
        <v>202390</v>
      </c>
      <c r="AW299" s="7">
        <v>205840</v>
      </c>
      <c r="AX299" s="7">
        <v>211052</v>
      </c>
      <c r="AY299" s="7">
        <v>218916</v>
      </c>
      <c r="AZ299" s="7">
        <v>2178</v>
      </c>
      <c r="BA299" s="7">
        <v>4208</v>
      </c>
      <c r="BB299" s="7">
        <v>198797</v>
      </c>
      <c r="BC299" s="7">
        <v>210344</v>
      </c>
      <c r="BD299" s="7">
        <v>216069</v>
      </c>
      <c r="BE299" s="7">
        <v>226328</v>
      </c>
      <c r="BF299" s="7">
        <v>242571</v>
      </c>
      <c r="BG299" s="7">
        <v>224480</v>
      </c>
      <c r="BH299" s="7">
        <v>238850</v>
      </c>
      <c r="BI299" s="7">
        <v>257230</v>
      </c>
      <c r="BJ299" s="7">
        <v>266012</v>
      </c>
      <c r="BK299" s="7">
        <v>296227</v>
      </c>
      <c r="BL299" s="7">
        <v>2195</v>
      </c>
      <c r="BM299" s="7">
        <v>4264</v>
      </c>
      <c r="BN299" s="7">
        <v>229099</v>
      </c>
      <c r="BO299" s="7">
        <v>237540</v>
      </c>
      <c r="BP299" s="7">
        <v>229376</v>
      </c>
      <c r="BQ299" s="7">
        <v>233015</v>
      </c>
      <c r="BR299" s="7">
        <v>251014</v>
      </c>
      <c r="BS299" s="7">
        <v>240862</v>
      </c>
      <c r="BT299" s="7">
        <v>242836</v>
      </c>
      <c r="BU299" s="7">
        <v>257337</v>
      </c>
      <c r="BV299" s="7">
        <v>263484</v>
      </c>
      <c r="BW299" s="7">
        <v>294749</v>
      </c>
      <c r="BX299" s="7">
        <v>2185</v>
      </c>
      <c r="BY299" s="7">
        <v>4323</v>
      </c>
      <c r="BZ299" s="7">
        <v>242698</v>
      </c>
      <c r="CA299" s="7">
        <v>252106</v>
      </c>
      <c r="CB299" s="7">
        <v>261346</v>
      </c>
      <c r="CC299" s="7">
        <v>279732</v>
      </c>
      <c r="CD299" s="7">
        <v>277976</v>
      </c>
      <c r="CE299" s="7">
        <v>98659</v>
      </c>
      <c r="CF299" s="7">
        <v>104539</v>
      </c>
      <c r="CG299" s="7">
        <v>108585</v>
      </c>
      <c r="CH299" s="7">
        <v>112428</v>
      </c>
      <c r="CI299" s="7">
        <v>141206</v>
      </c>
      <c r="CJ299" s="7">
        <v>2168</v>
      </c>
      <c r="CK299" s="7">
        <v>4210</v>
      </c>
      <c r="CL299" s="7">
        <v>279678</v>
      </c>
      <c r="CM299" s="7">
        <v>274307</v>
      </c>
      <c r="CN299" s="7">
        <v>289686</v>
      </c>
      <c r="CO299" s="7">
        <v>289518</v>
      </c>
      <c r="CP299" s="7">
        <v>293081</v>
      </c>
      <c r="CQ299" s="7">
        <v>111159</v>
      </c>
      <c r="CR299" s="7">
        <v>112363</v>
      </c>
      <c r="CS299" s="7">
        <v>115478</v>
      </c>
      <c r="CT299" s="7">
        <v>125845</v>
      </c>
      <c r="CU299" s="7">
        <v>138359</v>
      </c>
    </row>
    <row r="300" spans="2:99" x14ac:dyDescent="0.2">
      <c r="B300" s="6">
        <v>0.5091782407407407</v>
      </c>
      <c r="C300" s="7">
        <v>37</v>
      </c>
      <c r="D300" s="7">
        <v>2089</v>
      </c>
      <c r="E300" s="7">
        <v>4010</v>
      </c>
      <c r="F300" s="7">
        <v>171402</v>
      </c>
      <c r="G300" s="7">
        <v>172590</v>
      </c>
      <c r="H300" s="7">
        <v>159460</v>
      </c>
      <c r="I300" s="7">
        <v>179992</v>
      </c>
      <c r="J300" s="7">
        <v>177829</v>
      </c>
      <c r="K300" s="7">
        <v>206539</v>
      </c>
      <c r="L300" s="7">
        <v>219175</v>
      </c>
      <c r="M300" s="7">
        <v>220211</v>
      </c>
      <c r="N300" s="7">
        <v>224473</v>
      </c>
      <c r="O300" s="7">
        <v>239214</v>
      </c>
      <c r="P300" s="7">
        <v>2176</v>
      </c>
      <c r="Q300" s="7">
        <v>3985</v>
      </c>
      <c r="R300" s="7">
        <v>163822</v>
      </c>
      <c r="S300" s="7">
        <v>186303</v>
      </c>
      <c r="T300" s="7">
        <v>159182</v>
      </c>
      <c r="U300" s="7">
        <v>164615</v>
      </c>
      <c r="V300" s="7">
        <v>168469</v>
      </c>
      <c r="W300" s="7">
        <v>216929</v>
      </c>
      <c r="X300" s="7">
        <v>194085</v>
      </c>
      <c r="Y300" s="7">
        <v>201609</v>
      </c>
      <c r="Z300" s="7">
        <v>201583</v>
      </c>
      <c r="AA300" s="7">
        <v>232929</v>
      </c>
      <c r="AB300" s="7">
        <v>2177</v>
      </c>
      <c r="AC300" s="7">
        <v>4091</v>
      </c>
      <c r="AD300" s="7">
        <v>132436</v>
      </c>
      <c r="AE300" s="7">
        <v>136059</v>
      </c>
      <c r="AF300" s="7">
        <v>136519</v>
      </c>
      <c r="AG300" s="7">
        <v>142898</v>
      </c>
      <c r="AH300" s="7">
        <v>142145</v>
      </c>
      <c r="AI300" s="7">
        <v>206212</v>
      </c>
      <c r="AJ300" s="7">
        <v>207917</v>
      </c>
      <c r="AK300" s="7">
        <v>217227</v>
      </c>
      <c r="AL300" s="7">
        <v>220565</v>
      </c>
      <c r="AM300" s="7">
        <v>239918</v>
      </c>
      <c r="AN300" s="7">
        <v>2218</v>
      </c>
      <c r="AO300" s="7">
        <v>4007</v>
      </c>
      <c r="AP300" s="7">
        <v>128550</v>
      </c>
      <c r="AQ300" s="7">
        <v>129878</v>
      </c>
      <c r="AR300" s="7">
        <v>131537</v>
      </c>
      <c r="AS300" s="7">
        <v>136767</v>
      </c>
      <c r="AT300" s="7">
        <v>135219</v>
      </c>
      <c r="AU300" s="7">
        <v>207986</v>
      </c>
      <c r="AV300" s="7">
        <v>210076</v>
      </c>
      <c r="AW300" s="7">
        <v>215539</v>
      </c>
      <c r="AX300" s="7">
        <v>221045</v>
      </c>
      <c r="AY300" s="7">
        <v>230780</v>
      </c>
      <c r="AZ300" s="7">
        <v>2198</v>
      </c>
      <c r="BA300" s="7">
        <v>4269</v>
      </c>
      <c r="BB300" s="7">
        <v>206144</v>
      </c>
      <c r="BC300" s="7">
        <v>217968</v>
      </c>
      <c r="BD300" s="7">
        <v>223285</v>
      </c>
      <c r="BE300" s="7">
        <v>233543</v>
      </c>
      <c r="BF300" s="7">
        <v>250091</v>
      </c>
      <c r="BG300" s="7">
        <v>233111</v>
      </c>
      <c r="BH300" s="7">
        <v>248491</v>
      </c>
      <c r="BI300" s="7">
        <v>267380</v>
      </c>
      <c r="BJ300" s="7">
        <v>276100</v>
      </c>
      <c r="BK300" s="7">
        <v>306545</v>
      </c>
      <c r="BL300" s="7">
        <v>2238</v>
      </c>
      <c r="BM300" s="7">
        <v>4301</v>
      </c>
      <c r="BN300" s="7">
        <v>235884</v>
      </c>
      <c r="BO300" s="7">
        <v>245013</v>
      </c>
      <c r="BP300" s="7">
        <v>236043</v>
      </c>
      <c r="BQ300" s="7">
        <v>240339</v>
      </c>
      <c r="BR300" s="7">
        <v>258097</v>
      </c>
      <c r="BS300" s="7">
        <v>250203</v>
      </c>
      <c r="BT300" s="7">
        <v>252421</v>
      </c>
      <c r="BU300" s="7">
        <v>267923</v>
      </c>
      <c r="BV300" s="7">
        <v>274468</v>
      </c>
      <c r="BW300" s="7">
        <v>305765</v>
      </c>
      <c r="BX300" s="7">
        <v>2206</v>
      </c>
      <c r="BY300" s="7">
        <v>4361</v>
      </c>
      <c r="BZ300" s="7">
        <v>250676</v>
      </c>
      <c r="CA300" s="7">
        <v>266042</v>
      </c>
      <c r="CB300" s="7">
        <v>271730</v>
      </c>
      <c r="CC300" s="7">
        <v>290525</v>
      </c>
      <c r="CD300" s="7">
        <v>289158</v>
      </c>
      <c r="CE300" s="7">
        <v>105329</v>
      </c>
      <c r="CF300" s="7">
        <v>110641</v>
      </c>
      <c r="CG300" s="7">
        <v>115403</v>
      </c>
      <c r="CH300" s="7">
        <v>120635</v>
      </c>
      <c r="CI300" s="7">
        <v>148488</v>
      </c>
      <c r="CJ300" s="7">
        <v>2175</v>
      </c>
      <c r="CK300" s="7">
        <v>4278</v>
      </c>
      <c r="CL300" s="7">
        <v>290935</v>
      </c>
      <c r="CM300" s="7">
        <v>286672</v>
      </c>
      <c r="CN300" s="7">
        <v>303494</v>
      </c>
      <c r="CO300" s="7">
        <v>303545</v>
      </c>
      <c r="CP300" s="7">
        <v>306062</v>
      </c>
      <c r="CQ300" s="7">
        <v>118045</v>
      </c>
      <c r="CR300" s="7">
        <v>119783</v>
      </c>
      <c r="CS300" s="7">
        <v>123235</v>
      </c>
      <c r="CT300" s="7">
        <v>133756</v>
      </c>
      <c r="CU300" s="7">
        <v>145757</v>
      </c>
    </row>
    <row r="301" spans="2:99" x14ac:dyDescent="0.2">
      <c r="B301" s="6">
        <v>0.51959490740740744</v>
      </c>
      <c r="C301" s="7">
        <v>37</v>
      </c>
      <c r="D301" s="7">
        <v>2066</v>
      </c>
      <c r="E301" s="7">
        <v>4063</v>
      </c>
      <c r="F301" s="7">
        <v>179508</v>
      </c>
      <c r="G301" s="7">
        <v>180413</v>
      </c>
      <c r="H301" s="7">
        <v>167272</v>
      </c>
      <c r="I301" s="7">
        <v>188630</v>
      </c>
      <c r="J301" s="7">
        <v>186916</v>
      </c>
      <c r="K301" s="7">
        <v>219783</v>
      </c>
      <c r="L301" s="7">
        <v>232820</v>
      </c>
      <c r="M301" s="7">
        <v>234460</v>
      </c>
      <c r="N301" s="7">
        <v>238900</v>
      </c>
      <c r="O301" s="7">
        <v>256775</v>
      </c>
      <c r="P301" s="7">
        <v>2180</v>
      </c>
      <c r="Q301" s="7">
        <v>4066</v>
      </c>
      <c r="R301" s="7">
        <v>173213</v>
      </c>
      <c r="S301" s="7">
        <v>195470</v>
      </c>
      <c r="T301" s="7">
        <v>166215</v>
      </c>
      <c r="U301" s="7">
        <v>172781</v>
      </c>
      <c r="V301" s="7">
        <v>177095</v>
      </c>
      <c r="W301" s="7">
        <v>230319</v>
      </c>
      <c r="X301" s="7">
        <v>205343</v>
      </c>
      <c r="Y301" s="7">
        <v>213050</v>
      </c>
      <c r="Z301" s="7">
        <v>213698</v>
      </c>
      <c r="AA301" s="7">
        <v>248838</v>
      </c>
      <c r="AB301" s="7">
        <v>2175</v>
      </c>
      <c r="AC301" s="7">
        <v>4147</v>
      </c>
      <c r="AD301" s="7">
        <v>140625</v>
      </c>
      <c r="AE301" s="7">
        <v>144496</v>
      </c>
      <c r="AF301" s="7">
        <v>145462</v>
      </c>
      <c r="AG301" s="7">
        <v>152373</v>
      </c>
      <c r="AH301" s="7">
        <v>151133</v>
      </c>
      <c r="AI301" s="7">
        <v>214942</v>
      </c>
      <c r="AJ301" s="7">
        <v>216130</v>
      </c>
      <c r="AK301" s="7">
        <v>226407</v>
      </c>
      <c r="AL301" s="7">
        <v>229996</v>
      </c>
      <c r="AM301" s="7">
        <v>250682</v>
      </c>
      <c r="AN301" s="7">
        <v>2210</v>
      </c>
      <c r="AO301" s="7">
        <v>4123</v>
      </c>
      <c r="AP301" s="7">
        <v>136988</v>
      </c>
      <c r="AQ301" s="7">
        <v>137110</v>
      </c>
      <c r="AR301" s="7">
        <v>139888</v>
      </c>
      <c r="AS301" s="7">
        <v>146036</v>
      </c>
      <c r="AT301" s="7">
        <v>144160</v>
      </c>
      <c r="AU301" s="7">
        <v>217118</v>
      </c>
      <c r="AV301" s="7">
        <v>218795</v>
      </c>
      <c r="AW301" s="7">
        <v>224677</v>
      </c>
      <c r="AX301" s="7">
        <v>230519</v>
      </c>
      <c r="AY301" s="7">
        <v>241995</v>
      </c>
      <c r="AZ301" s="7">
        <v>2200</v>
      </c>
      <c r="BA301" s="7">
        <v>4307</v>
      </c>
      <c r="BB301" s="7">
        <v>213412</v>
      </c>
      <c r="BC301" s="7">
        <v>224004</v>
      </c>
      <c r="BD301" s="7">
        <v>229594</v>
      </c>
      <c r="BE301" s="7">
        <v>240375</v>
      </c>
      <c r="BF301" s="7">
        <v>255353</v>
      </c>
      <c r="BG301" s="7">
        <v>241959</v>
      </c>
      <c r="BH301" s="7">
        <v>257294</v>
      </c>
      <c r="BI301" s="7">
        <v>276113</v>
      </c>
      <c r="BJ301" s="7">
        <v>284436</v>
      </c>
      <c r="BK301" s="7">
        <v>315537</v>
      </c>
      <c r="BL301" s="7">
        <v>2200</v>
      </c>
      <c r="BM301" s="7">
        <v>4331</v>
      </c>
      <c r="BN301" s="7">
        <v>243020</v>
      </c>
      <c r="BO301" s="7">
        <v>251358</v>
      </c>
      <c r="BP301" s="7">
        <v>241877</v>
      </c>
      <c r="BQ301" s="7">
        <v>246948</v>
      </c>
      <c r="BR301" s="7">
        <v>264185</v>
      </c>
      <c r="BS301" s="7">
        <v>259012</v>
      </c>
      <c r="BT301" s="7">
        <v>262140</v>
      </c>
      <c r="BU301" s="7">
        <v>277639</v>
      </c>
      <c r="BV301" s="7">
        <v>283922</v>
      </c>
      <c r="BW301" s="7">
        <v>315369</v>
      </c>
      <c r="BX301" s="7">
        <v>2191</v>
      </c>
      <c r="BY301" s="7">
        <v>4405</v>
      </c>
      <c r="BZ301" s="7">
        <v>258633</v>
      </c>
      <c r="CA301" s="7">
        <v>275168</v>
      </c>
      <c r="CB301" s="7">
        <v>281728</v>
      </c>
      <c r="CC301" s="7">
        <v>301679</v>
      </c>
      <c r="CD301" s="7">
        <v>299188</v>
      </c>
      <c r="CE301" s="7">
        <v>111401</v>
      </c>
      <c r="CF301" s="7">
        <v>117601</v>
      </c>
      <c r="CG301" s="7">
        <v>122189</v>
      </c>
      <c r="CH301" s="7">
        <v>127846</v>
      </c>
      <c r="CI301" s="7">
        <v>154214</v>
      </c>
      <c r="CJ301" s="7">
        <v>2174</v>
      </c>
      <c r="CK301" s="7">
        <v>4295</v>
      </c>
      <c r="CL301" s="7">
        <v>307549</v>
      </c>
      <c r="CM301" s="7">
        <v>298510</v>
      </c>
      <c r="CN301" s="7">
        <v>316673</v>
      </c>
      <c r="CO301" s="7">
        <v>316399</v>
      </c>
      <c r="CP301" s="7">
        <v>319099</v>
      </c>
      <c r="CQ301" s="7">
        <v>125551</v>
      </c>
      <c r="CR301" s="7">
        <v>127406</v>
      </c>
      <c r="CS301" s="7">
        <v>130286</v>
      </c>
      <c r="CT301" s="7">
        <v>141064</v>
      </c>
      <c r="CU301" s="7">
        <v>152013</v>
      </c>
    </row>
    <row r="302" spans="2:99" x14ac:dyDescent="0.2">
      <c r="B302" s="6">
        <v>0.53001157407407407</v>
      </c>
      <c r="C302" s="7">
        <v>37</v>
      </c>
      <c r="D302" s="7">
        <v>2075</v>
      </c>
      <c r="E302" s="7">
        <v>4137</v>
      </c>
      <c r="F302" s="7">
        <v>186773</v>
      </c>
      <c r="G302" s="7">
        <v>188234</v>
      </c>
      <c r="H302" s="7">
        <v>174777</v>
      </c>
      <c r="I302" s="7">
        <v>197799</v>
      </c>
      <c r="J302" s="7">
        <v>196846</v>
      </c>
      <c r="K302" s="7">
        <v>233189</v>
      </c>
      <c r="L302" s="7">
        <v>247370</v>
      </c>
      <c r="M302" s="7">
        <v>248697</v>
      </c>
      <c r="N302" s="7">
        <v>253169</v>
      </c>
      <c r="O302" s="7">
        <v>272836</v>
      </c>
      <c r="P302" s="7">
        <v>2159</v>
      </c>
      <c r="Q302" s="7">
        <v>4126</v>
      </c>
      <c r="R302" s="7">
        <v>181909</v>
      </c>
      <c r="S302" s="7">
        <v>203387</v>
      </c>
      <c r="T302" s="7">
        <v>173859</v>
      </c>
      <c r="U302" s="7">
        <v>180265</v>
      </c>
      <c r="V302" s="7">
        <v>185840</v>
      </c>
      <c r="W302" s="7">
        <v>243359</v>
      </c>
      <c r="X302" s="7">
        <v>216510</v>
      </c>
      <c r="Y302" s="7">
        <v>225052</v>
      </c>
      <c r="Z302" s="7">
        <v>225982</v>
      </c>
      <c r="AA302" s="7">
        <v>264376</v>
      </c>
      <c r="AB302" s="7">
        <v>2195</v>
      </c>
      <c r="AC302" s="7">
        <v>4246</v>
      </c>
      <c r="AD302" s="7">
        <v>148499</v>
      </c>
      <c r="AE302" s="7">
        <v>152964</v>
      </c>
      <c r="AF302" s="7">
        <v>154403</v>
      </c>
      <c r="AG302" s="7">
        <v>161268</v>
      </c>
      <c r="AH302" s="7">
        <v>160191</v>
      </c>
      <c r="AI302" s="7">
        <v>222545</v>
      </c>
      <c r="AJ302" s="7">
        <v>224175</v>
      </c>
      <c r="AK302" s="7">
        <v>235625</v>
      </c>
      <c r="AL302" s="7">
        <v>240160</v>
      </c>
      <c r="AM302" s="7">
        <v>266759</v>
      </c>
      <c r="AN302" s="7">
        <v>2207</v>
      </c>
      <c r="AO302" s="7">
        <v>4234</v>
      </c>
      <c r="AP302" s="7">
        <v>145924</v>
      </c>
      <c r="AQ302" s="7">
        <v>145824</v>
      </c>
      <c r="AR302" s="7">
        <v>148480</v>
      </c>
      <c r="AS302" s="7">
        <v>155561</v>
      </c>
      <c r="AT302" s="7">
        <v>152612</v>
      </c>
      <c r="AU302" s="7">
        <v>224162</v>
      </c>
      <c r="AV302" s="7">
        <v>226826</v>
      </c>
      <c r="AW302" s="7">
        <v>232303</v>
      </c>
      <c r="AX302" s="7">
        <v>240584</v>
      </c>
      <c r="AY302" s="7">
        <v>252105</v>
      </c>
      <c r="AZ302" s="7">
        <v>2178</v>
      </c>
      <c r="BA302" s="7">
        <v>4359</v>
      </c>
      <c r="BB302" s="7">
        <v>218984</v>
      </c>
      <c r="BC302" s="7">
        <v>230676</v>
      </c>
      <c r="BD302" s="7">
        <v>235693</v>
      </c>
      <c r="BE302" s="7">
        <v>246032</v>
      </c>
      <c r="BF302" s="7">
        <v>261708</v>
      </c>
      <c r="BG302" s="7">
        <v>250112</v>
      </c>
      <c r="BH302" s="7">
        <v>265224</v>
      </c>
      <c r="BI302" s="7">
        <v>283898</v>
      </c>
      <c r="BJ302" s="7">
        <v>292410</v>
      </c>
      <c r="BK302" s="7">
        <v>323852</v>
      </c>
      <c r="BL302" s="7">
        <v>2201</v>
      </c>
      <c r="BM302" s="7">
        <v>4364</v>
      </c>
      <c r="BN302" s="7">
        <v>249406</v>
      </c>
      <c r="BO302" s="7">
        <v>257962</v>
      </c>
      <c r="BP302" s="7">
        <v>247575</v>
      </c>
      <c r="BQ302" s="7">
        <v>252795</v>
      </c>
      <c r="BR302" s="7">
        <v>269979</v>
      </c>
      <c r="BS302" s="7">
        <v>266529</v>
      </c>
      <c r="BT302" s="7">
        <v>270023</v>
      </c>
      <c r="BU302" s="7">
        <v>285544</v>
      </c>
      <c r="BV302" s="7">
        <v>290827</v>
      </c>
      <c r="BW302" s="7">
        <v>323101</v>
      </c>
      <c r="BX302" s="7">
        <v>2214</v>
      </c>
      <c r="BY302" s="7">
        <v>4444</v>
      </c>
      <c r="BZ302" s="7">
        <v>267568</v>
      </c>
      <c r="CA302" s="7">
        <v>286167</v>
      </c>
      <c r="CB302" s="7">
        <v>291710</v>
      </c>
      <c r="CC302" s="7">
        <v>312510</v>
      </c>
      <c r="CD302" s="7">
        <v>309823</v>
      </c>
      <c r="CE302" s="7">
        <v>117662</v>
      </c>
      <c r="CF302" s="7">
        <v>123343</v>
      </c>
      <c r="CG302" s="7">
        <v>128205</v>
      </c>
      <c r="CH302" s="7">
        <v>134315</v>
      </c>
      <c r="CI302" s="7">
        <v>158893</v>
      </c>
      <c r="CJ302" s="7">
        <v>2164</v>
      </c>
      <c r="CK302" s="7">
        <v>4346</v>
      </c>
      <c r="CL302" s="7">
        <v>319480</v>
      </c>
      <c r="CM302" s="7">
        <v>310750</v>
      </c>
      <c r="CN302" s="7">
        <v>327525</v>
      </c>
      <c r="CO302" s="7">
        <v>327702</v>
      </c>
      <c r="CP302" s="7">
        <v>330226</v>
      </c>
      <c r="CQ302" s="7">
        <v>131698</v>
      </c>
      <c r="CR302" s="7">
        <v>133460</v>
      </c>
      <c r="CS302" s="7">
        <v>135973</v>
      </c>
      <c r="CT302" s="7">
        <v>146800</v>
      </c>
      <c r="CU302" s="7">
        <v>157202</v>
      </c>
    </row>
    <row r="303" spans="2:99" x14ac:dyDescent="0.2">
      <c r="B303" s="6">
        <v>0.5404282407407407</v>
      </c>
      <c r="C303" s="7">
        <v>37</v>
      </c>
      <c r="D303" s="7">
        <v>2085</v>
      </c>
      <c r="E303" s="7">
        <v>4225</v>
      </c>
      <c r="F303" s="7">
        <v>194715</v>
      </c>
      <c r="G303" s="7">
        <v>195646</v>
      </c>
      <c r="H303" s="7">
        <v>182489</v>
      </c>
      <c r="I303" s="7">
        <v>206378</v>
      </c>
      <c r="J303" s="7">
        <v>206058</v>
      </c>
      <c r="K303" s="7">
        <v>245878</v>
      </c>
      <c r="L303" s="7">
        <v>260740</v>
      </c>
      <c r="M303" s="7">
        <v>262193</v>
      </c>
      <c r="N303" s="7">
        <v>266318</v>
      </c>
      <c r="O303" s="7">
        <v>289960</v>
      </c>
      <c r="P303" s="7">
        <v>2186</v>
      </c>
      <c r="Q303" s="7">
        <v>4271</v>
      </c>
      <c r="R303" s="7">
        <v>189663</v>
      </c>
      <c r="S303" s="7">
        <v>211762</v>
      </c>
      <c r="T303" s="7">
        <v>180674</v>
      </c>
      <c r="U303" s="7">
        <v>187160</v>
      </c>
      <c r="V303" s="7">
        <v>192925</v>
      </c>
      <c r="W303" s="7">
        <v>255197</v>
      </c>
      <c r="X303" s="7">
        <v>227753</v>
      </c>
      <c r="Y303" s="7">
        <v>236085</v>
      </c>
      <c r="Z303" s="7">
        <v>237812</v>
      </c>
      <c r="AA303" s="7">
        <v>278628</v>
      </c>
      <c r="AB303" s="7">
        <v>2185</v>
      </c>
      <c r="AC303" s="7">
        <v>4365</v>
      </c>
      <c r="AD303" s="7">
        <v>156900</v>
      </c>
      <c r="AE303" s="7">
        <v>162117</v>
      </c>
      <c r="AF303" s="7">
        <v>163346</v>
      </c>
      <c r="AG303" s="7">
        <v>171049</v>
      </c>
      <c r="AH303" s="7">
        <v>169911</v>
      </c>
      <c r="AI303" s="7">
        <v>234200</v>
      </c>
      <c r="AJ303" s="7">
        <v>233770</v>
      </c>
      <c r="AK303" s="7">
        <v>254160</v>
      </c>
      <c r="AL303" s="7">
        <v>259389</v>
      </c>
      <c r="AM303" s="7">
        <v>287179</v>
      </c>
      <c r="AN303" s="7">
        <v>2215</v>
      </c>
      <c r="AO303" s="7">
        <v>4360</v>
      </c>
      <c r="AP303" s="7">
        <v>154279</v>
      </c>
      <c r="AQ303" s="7">
        <v>154386</v>
      </c>
      <c r="AR303" s="7">
        <v>157408</v>
      </c>
      <c r="AS303" s="7">
        <v>164437</v>
      </c>
      <c r="AT303" s="7">
        <v>161602</v>
      </c>
      <c r="AU303" s="7">
        <v>236895</v>
      </c>
      <c r="AV303" s="7">
        <v>237283</v>
      </c>
      <c r="AW303" s="7">
        <v>246956</v>
      </c>
      <c r="AX303" s="7">
        <v>259559</v>
      </c>
      <c r="AY303" s="7">
        <v>267522</v>
      </c>
      <c r="AZ303" s="7">
        <v>2200</v>
      </c>
      <c r="BA303" s="7">
        <v>4394</v>
      </c>
      <c r="BB303" s="7">
        <v>225415</v>
      </c>
      <c r="BC303" s="7">
        <v>237087</v>
      </c>
      <c r="BD303" s="7">
        <v>240605</v>
      </c>
      <c r="BE303" s="7">
        <v>251063</v>
      </c>
      <c r="BF303" s="7">
        <v>267129</v>
      </c>
      <c r="BG303" s="7">
        <v>258502</v>
      </c>
      <c r="BH303" s="7">
        <v>272654</v>
      </c>
      <c r="BI303" s="7">
        <v>289395</v>
      </c>
      <c r="BJ303" s="7">
        <v>298717</v>
      </c>
      <c r="BK303" s="7">
        <v>331642</v>
      </c>
      <c r="BL303" s="7">
        <v>2181</v>
      </c>
      <c r="BM303" s="7">
        <v>4406</v>
      </c>
      <c r="BN303" s="7">
        <v>255858</v>
      </c>
      <c r="BO303" s="7">
        <v>263336</v>
      </c>
      <c r="BP303" s="7">
        <v>253279</v>
      </c>
      <c r="BQ303" s="7">
        <v>257553</v>
      </c>
      <c r="BR303" s="7">
        <v>274585</v>
      </c>
      <c r="BS303" s="7">
        <v>273223</v>
      </c>
      <c r="BT303" s="7">
        <v>277263</v>
      </c>
      <c r="BU303" s="7">
        <v>292661</v>
      </c>
      <c r="BV303" s="7">
        <v>297798</v>
      </c>
      <c r="BW303" s="7">
        <v>331920</v>
      </c>
      <c r="BX303" s="7">
        <v>2198</v>
      </c>
      <c r="BY303" s="7">
        <v>4490</v>
      </c>
      <c r="BZ303" s="7">
        <v>278251</v>
      </c>
      <c r="CA303" s="7">
        <v>297707</v>
      </c>
      <c r="CB303" s="7">
        <v>305004</v>
      </c>
      <c r="CC303" s="7">
        <v>323772</v>
      </c>
      <c r="CD303" s="7">
        <v>323414</v>
      </c>
      <c r="CE303" s="7">
        <v>123407</v>
      </c>
      <c r="CF303" s="7">
        <v>129436</v>
      </c>
      <c r="CG303" s="7">
        <v>134133</v>
      </c>
      <c r="CH303" s="7">
        <v>140435</v>
      </c>
      <c r="CI303" s="7">
        <v>163302</v>
      </c>
      <c r="CJ303" s="7">
        <v>2144</v>
      </c>
      <c r="CK303" s="7">
        <v>4413</v>
      </c>
      <c r="CL303" s="7">
        <v>334879</v>
      </c>
      <c r="CM303" s="7">
        <v>322641</v>
      </c>
      <c r="CN303" s="7">
        <v>338139</v>
      </c>
      <c r="CO303" s="7">
        <v>338794</v>
      </c>
      <c r="CP303" s="7">
        <v>340892</v>
      </c>
      <c r="CQ303" s="7">
        <v>138347</v>
      </c>
      <c r="CR303" s="7">
        <v>138819</v>
      </c>
      <c r="CS303" s="7">
        <v>140762</v>
      </c>
      <c r="CT303" s="7">
        <v>151648</v>
      </c>
      <c r="CU303" s="7">
        <v>162475</v>
      </c>
    </row>
    <row r="304" spans="2:99" x14ac:dyDescent="0.2">
      <c r="B304" s="6">
        <v>0.55084490740740744</v>
      </c>
      <c r="C304" s="7">
        <v>36.9</v>
      </c>
      <c r="D304" s="7">
        <v>2088</v>
      </c>
      <c r="E304" s="7">
        <v>4371</v>
      </c>
      <c r="F304" s="7">
        <v>201476</v>
      </c>
      <c r="G304" s="7">
        <v>202473</v>
      </c>
      <c r="H304" s="7">
        <v>189851</v>
      </c>
      <c r="I304" s="7">
        <v>214037</v>
      </c>
      <c r="J304" s="7">
        <v>214479</v>
      </c>
      <c r="K304" s="7">
        <v>258829</v>
      </c>
      <c r="L304" s="7">
        <v>274759</v>
      </c>
      <c r="M304" s="7">
        <v>274867</v>
      </c>
      <c r="N304" s="7">
        <v>279642</v>
      </c>
      <c r="O304" s="7">
        <v>304189</v>
      </c>
      <c r="P304" s="7">
        <v>2181</v>
      </c>
      <c r="Q304" s="7">
        <v>4400</v>
      </c>
      <c r="R304" s="7">
        <v>197936</v>
      </c>
      <c r="S304" s="7">
        <v>219223</v>
      </c>
      <c r="T304" s="7">
        <v>187048</v>
      </c>
      <c r="U304" s="7">
        <v>194360</v>
      </c>
      <c r="V304" s="7">
        <v>199182</v>
      </c>
      <c r="W304" s="7">
        <v>267017</v>
      </c>
      <c r="X304" s="7">
        <v>237399</v>
      </c>
      <c r="Y304" s="7">
        <v>246978</v>
      </c>
      <c r="Z304" s="7">
        <v>249021</v>
      </c>
      <c r="AA304" s="7">
        <v>293784</v>
      </c>
      <c r="AB304" s="7">
        <v>2194</v>
      </c>
      <c r="AC304" s="7">
        <v>4499</v>
      </c>
      <c r="AD304" s="7">
        <v>165831</v>
      </c>
      <c r="AE304" s="7">
        <v>171211</v>
      </c>
      <c r="AF304" s="7">
        <v>172768</v>
      </c>
      <c r="AG304" s="7">
        <v>181271</v>
      </c>
      <c r="AH304" s="7">
        <v>179925</v>
      </c>
      <c r="AI304" s="7">
        <v>249027</v>
      </c>
      <c r="AJ304" s="7">
        <v>249012</v>
      </c>
      <c r="AK304" s="7">
        <v>270209</v>
      </c>
      <c r="AL304" s="7">
        <v>275826</v>
      </c>
      <c r="AM304" s="7">
        <v>304952</v>
      </c>
      <c r="AN304" s="7">
        <v>2225</v>
      </c>
      <c r="AO304" s="7">
        <v>4448</v>
      </c>
      <c r="AP304" s="7">
        <v>163157</v>
      </c>
      <c r="AQ304" s="7">
        <v>162338</v>
      </c>
      <c r="AR304" s="7">
        <v>166142</v>
      </c>
      <c r="AS304" s="7">
        <v>173290</v>
      </c>
      <c r="AT304" s="7">
        <v>170197</v>
      </c>
      <c r="AU304" s="7">
        <v>251125</v>
      </c>
      <c r="AV304" s="7">
        <v>251760</v>
      </c>
      <c r="AW304" s="7">
        <v>262168</v>
      </c>
      <c r="AX304" s="7">
        <v>276402</v>
      </c>
      <c r="AY304" s="7">
        <v>285354</v>
      </c>
      <c r="AZ304" s="7">
        <v>2197</v>
      </c>
      <c r="BA304" s="7">
        <v>4434</v>
      </c>
      <c r="BB304" s="7">
        <v>230457</v>
      </c>
      <c r="BC304" s="7">
        <v>241810</v>
      </c>
      <c r="BD304" s="7">
        <v>244483</v>
      </c>
      <c r="BE304" s="7">
        <v>255252</v>
      </c>
      <c r="BF304" s="7">
        <v>271849</v>
      </c>
      <c r="BG304" s="7">
        <v>265673</v>
      </c>
      <c r="BH304" s="7">
        <v>279099</v>
      </c>
      <c r="BI304" s="7">
        <v>295476</v>
      </c>
      <c r="BJ304" s="7">
        <v>304842</v>
      </c>
      <c r="BK304" s="7">
        <v>337647</v>
      </c>
      <c r="BL304" s="7">
        <v>2212</v>
      </c>
      <c r="BM304" s="7">
        <v>4468</v>
      </c>
      <c r="BN304" s="7">
        <v>260402</v>
      </c>
      <c r="BO304" s="7">
        <v>268091</v>
      </c>
      <c r="BP304" s="7">
        <v>257005</v>
      </c>
      <c r="BQ304" s="7">
        <v>262384</v>
      </c>
      <c r="BR304" s="7">
        <v>276789</v>
      </c>
      <c r="BS304" s="7">
        <v>279484</v>
      </c>
      <c r="BT304" s="7">
        <v>283657</v>
      </c>
      <c r="BU304" s="7">
        <v>298115</v>
      </c>
      <c r="BV304" s="7">
        <v>304627</v>
      </c>
      <c r="BW304" s="7">
        <v>338576</v>
      </c>
      <c r="BX304" s="7">
        <v>2200</v>
      </c>
      <c r="BY304" s="7">
        <v>4534</v>
      </c>
      <c r="BZ304" s="7">
        <v>288444</v>
      </c>
      <c r="CA304" s="7">
        <v>307125</v>
      </c>
      <c r="CB304" s="7">
        <v>317939</v>
      </c>
      <c r="CC304" s="7">
        <v>333382</v>
      </c>
      <c r="CD304" s="7">
        <v>332661</v>
      </c>
      <c r="CE304" s="7">
        <v>128978</v>
      </c>
      <c r="CF304" s="7">
        <v>134801</v>
      </c>
      <c r="CG304" s="7">
        <v>138975</v>
      </c>
      <c r="CH304" s="7">
        <v>144990</v>
      </c>
      <c r="CI304" s="7">
        <v>167243</v>
      </c>
      <c r="CJ304" s="7">
        <v>2166</v>
      </c>
      <c r="CK304" s="7">
        <v>4457</v>
      </c>
      <c r="CL304" s="7">
        <v>342594</v>
      </c>
      <c r="CM304" s="7">
        <v>328942</v>
      </c>
      <c r="CN304" s="7">
        <v>345586</v>
      </c>
      <c r="CO304" s="7">
        <v>345979</v>
      </c>
      <c r="CP304" s="7">
        <v>347955</v>
      </c>
      <c r="CQ304" s="7">
        <v>142477</v>
      </c>
      <c r="CR304" s="7">
        <v>143056</v>
      </c>
      <c r="CS304" s="7">
        <v>144688</v>
      </c>
      <c r="CT304" s="7">
        <v>155407</v>
      </c>
      <c r="CU304" s="7">
        <v>165581</v>
      </c>
    </row>
    <row r="305" spans="2:99" x14ac:dyDescent="0.2">
      <c r="B305" s="6">
        <v>0.56126157407407407</v>
      </c>
      <c r="C305" s="7">
        <v>37</v>
      </c>
      <c r="D305" s="7">
        <v>2070</v>
      </c>
      <c r="E305" s="7">
        <v>4478</v>
      </c>
      <c r="F305" s="7">
        <v>208054</v>
      </c>
      <c r="G305" s="7">
        <v>209163</v>
      </c>
      <c r="H305" s="7">
        <v>195941</v>
      </c>
      <c r="I305" s="7">
        <v>220638</v>
      </c>
      <c r="J305" s="7">
        <v>222246</v>
      </c>
      <c r="K305" s="7">
        <v>269756</v>
      </c>
      <c r="L305" s="7">
        <v>285142</v>
      </c>
      <c r="M305" s="7">
        <v>286814</v>
      </c>
      <c r="N305" s="7">
        <v>290899</v>
      </c>
      <c r="O305" s="7">
        <v>317834</v>
      </c>
      <c r="P305" s="7">
        <v>2173</v>
      </c>
      <c r="Q305" s="7">
        <v>4475</v>
      </c>
      <c r="R305" s="7">
        <v>205459</v>
      </c>
      <c r="S305" s="7">
        <v>226171</v>
      </c>
      <c r="T305" s="7">
        <v>193878</v>
      </c>
      <c r="U305" s="7">
        <v>200823</v>
      </c>
      <c r="V305" s="7">
        <v>205914</v>
      </c>
      <c r="W305" s="7">
        <v>276913</v>
      </c>
      <c r="X305" s="7">
        <v>246980</v>
      </c>
      <c r="Y305" s="7">
        <v>256309</v>
      </c>
      <c r="Z305" s="7">
        <v>258812</v>
      </c>
      <c r="AA305" s="7">
        <v>306167</v>
      </c>
      <c r="AB305" s="7">
        <v>2188</v>
      </c>
      <c r="AC305" s="7">
        <v>4590</v>
      </c>
      <c r="AD305" s="7">
        <v>175153</v>
      </c>
      <c r="AE305" s="7">
        <v>179721</v>
      </c>
      <c r="AF305" s="7">
        <v>182219</v>
      </c>
      <c r="AG305" s="7">
        <v>190104</v>
      </c>
      <c r="AH305" s="7">
        <v>189297</v>
      </c>
      <c r="AI305" s="7">
        <v>261236</v>
      </c>
      <c r="AJ305" s="7">
        <v>262015</v>
      </c>
      <c r="AK305" s="7">
        <v>284853</v>
      </c>
      <c r="AL305" s="7">
        <v>289122</v>
      </c>
      <c r="AM305" s="7">
        <v>317817</v>
      </c>
      <c r="AN305" s="7">
        <v>2211</v>
      </c>
      <c r="AO305" s="7">
        <v>4490</v>
      </c>
      <c r="AP305" s="7">
        <v>172376</v>
      </c>
      <c r="AQ305" s="7">
        <v>171294</v>
      </c>
      <c r="AR305" s="7">
        <v>174954</v>
      </c>
      <c r="AS305" s="7">
        <v>181890</v>
      </c>
      <c r="AT305" s="7">
        <v>179453</v>
      </c>
      <c r="AU305" s="7">
        <v>264876</v>
      </c>
      <c r="AV305" s="7">
        <v>264956</v>
      </c>
      <c r="AW305" s="7">
        <v>274828</v>
      </c>
      <c r="AX305" s="7">
        <v>291619</v>
      </c>
      <c r="AY305" s="7">
        <v>301222</v>
      </c>
      <c r="AZ305" s="7">
        <v>2215</v>
      </c>
      <c r="BA305" s="7">
        <v>4449</v>
      </c>
      <c r="BB305" s="7">
        <v>234394</v>
      </c>
      <c r="BC305" s="7">
        <v>244739</v>
      </c>
      <c r="BD305" s="7">
        <v>248599</v>
      </c>
      <c r="BE305" s="7">
        <v>259405</v>
      </c>
      <c r="BF305" s="7">
        <v>273899</v>
      </c>
      <c r="BG305" s="7">
        <v>271128</v>
      </c>
      <c r="BH305" s="7">
        <v>284810</v>
      </c>
      <c r="BI305" s="7">
        <v>299763</v>
      </c>
      <c r="BJ305" s="7">
        <v>308108</v>
      </c>
      <c r="BK305" s="7">
        <v>343653</v>
      </c>
      <c r="BL305" s="7">
        <v>2202</v>
      </c>
      <c r="BM305" s="7">
        <v>4489</v>
      </c>
      <c r="BN305" s="7">
        <v>265208</v>
      </c>
      <c r="BO305" s="7">
        <v>271102</v>
      </c>
      <c r="BP305" s="7">
        <v>260511</v>
      </c>
      <c r="BQ305" s="7">
        <v>266311</v>
      </c>
      <c r="BR305" s="7">
        <v>280108</v>
      </c>
      <c r="BS305" s="7">
        <v>283768</v>
      </c>
      <c r="BT305" s="7">
        <v>289616</v>
      </c>
      <c r="BU305" s="7">
        <v>302918</v>
      </c>
      <c r="BV305" s="7">
        <v>308586</v>
      </c>
      <c r="BW305" s="7">
        <v>344031</v>
      </c>
      <c r="BX305" s="7">
        <v>2197</v>
      </c>
      <c r="BY305" s="7">
        <v>4578</v>
      </c>
      <c r="BZ305" s="7">
        <v>298175</v>
      </c>
      <c r="CA305" s="7">
        <v>315768</v>
      </c>
      <c r="CB305" s="7">
        <v>326519</v>
      </c>
      <c r="CC305" s="7">
        <v>341672</v>
      </c>
      <c r="CD305" s="7">
        <v>339107</v>
      </c>
      <c r="CE305" s="7">
        <v>133440</v>
      </c>
      <c r="CF305" s="7">
        <v>138178</v>
      </c>
      <c r="CG305" s="7">
        <v>142279</v>
      </c>
      <c r="CH305" s="7">
        <v>148684</v>
      </c>
      <c r="CI305" s="7">
        <v>170323</v>
      </c>
      <c r="CJ305" s="7">
        <v>2153</v>
      </c>
      <c r="CK305" s="7">
        <v>4505</v>
      </c>
      <c r="CL305" s="7">
        <v>352854</v>
      </c>
      <c r="CM305" s="7">
        <v>337402</v>
      </c>
      <c r="CN305" s="7">
        <v>351742</v>
      </c>
      <c r="CO305" s="7">
        <v>353054</v>
      </c>
      <c r="CP305" s="7">
        <v>354857</v>
      </c>
      <c r="CQ305" s="7">
        <v>146778</v>
      </c>
      <c r="CR305" s="7">
        <v>147158</v>
      </c>
      <c r="CS305" s="7">
        <v>147818</v>
      </c>
      <c r="CT305" s="7">
        <v>158382</v>
      </c>
      <c r="CU305" s="7">
        <v>168896</v>
      </c>
    </row>
    <row r="306" spans="2:99" x14ac:dyDescent="0.2">
      <c r="B306" s="6">
        <v>0.5716782407407407</v>
      </c>
      <c r="C306" s="7">
        <v>37</v>
      </c>
      <c r="D306" s="7">
        <v>2081</v>
      </c>
      <c r="E306" s="7">
        <v>4585</v>
      </c>
      <c r="F306" s="7">
        <v>214923</v>
      </c>
      <c r="G306" s="7">
        <v>216880</v>
      </c>
      <c r="H306" s="7">
        <v>203591</v>
      </c>
      <c r="I306" s="7">
        <v>229109</v>
      </c>
      <c r="J306" s="7">
        <v>230882</v>
      </c>
      <c r="K306" s="7">
        <v>282351</v>
      </c>
      <c r="L306" s="7">
        <v>298494</v>
      </c>
      <c r="M306" s="7">
        <v>298953</v>
      </c>
      <c r="N306" s="7">
        <v>304360</v>
      </c>
      <c r="O306" s="7">
        <v>333574</v>
      </c>
      <c r="P306" s="7">
        <v>2179</v>
      </c>
      <c r="Q306" s="7">
        <v>4552</v>
      </c>
      <c r="R306" s="7">
        <v>213645</v>
      </c>
      <c r="S306" s="7">
        <v>233877</v>
      </c>
      <c r="T306" s="7">
        <v>199415</v>
      </c>
      <c r="U306" s="7">
        <v>207228</v>
      </c>
      <c r="V306" s="7">
        <v>212297</v>
      </c>
      <c r="W306" s="7">
        <v>288107</v>
      </c>
      <c r="X306" s="7">
        <v>256801</v>
      </c>
      <c r="Y306" s="7">
        <v>267384</v>
      </c>
      <c r="Z306" s="7">
        <v>269792</v>
      </c>
      <c r="AA306" s="7">
        <v>319834</v>
      </c>
      <c r="AB306" s="7">
        <v>2183</v>
      </c>
      <c r="AC306" s="7">
        <v>4643</v>
      </c>
      <c r="AD306" s="7">
        <v>183958</v>
      </c>
      <c r="AE306" s="7">
        <v>189446</v>
      </c>
      <c r="AF306" s="7">
        <v>192309</v>
      </c>
      <c r="AG306" s="7">
        <v>199406</v>
      </c>
      <c r="AH306" s="7">
        <v>199287</v>
      </c>
      <c r="AI306" s="7">
        <v>277487</v>
      </c>
      <c r="AJ306" s="7">
        <v>276881</v>
      </c>
      <c r="AK306" s="7">
        <v>299504</v>
      </c>
      <c r="AL306" s="7">
        <v>302777</v>
      </c>
      <c r="AM306" s="7">
        <v>331350</v>
      </c>
      <c r="AN306" s="7">
        <v>2203</v>
      </c>
      <c r="AO306" s="7">
        <v>4577</v>
      </c>
      <c r="AP306" s="7">
        <v>180866</v>
      </c>
      <c r="AQ306" s="7">
        <v>179774</v>
      </c>
      <c r="AR306" s="7">
        <v>183453</v>
      </c>
      <c r="AS306" s="7">
        <v>192014</v>
      </c>
      <c r="AT306" s="7">
        <v>188375</v>
      </c>
      <c r="AU306" s="7">
        <v>280912</v>
      </c>
      <c r="AV306" s="7">
        <v>280961</v>
      </c>
      <c r="AW306" s="7">
        <v>289646</v>
      </c>
      <c r="AX306" s="7">
        <v>306674</v>
      </c>
      <c r="AY306" s="7">
        <v>317090</v>
      </c>
      <c r="AZ306" s="7">
        <v>2203</v>
      </c>
      <c r="BA306" s="7">
        <v>4483</v>
      </c>
      <c r="BB306" s="7">
        <v>239181</v>
      </c>
      <c r="BC306" s="7">
        <v>249778</v>
      </c>
      <c r="BD306" s="7">
        <v>252331</v>
      </c>
      <c r="BE306" s="7">
        <v>263721</v>
      </c>
      <c r="BF306" s="7">
        <v>277036</v>
      </c>
      <c r="BG306" s="7">
        <v>278095</v>
      </c>
      <c r="BH306" s="7">
        <v>291428</v>
      </c>
      <c r="BI306" s="7">
        <v>306416</v>
      </c>
      <c r="BJ306" s="7">
        <v>314855</v>
      </c>
      <c r="BK306" s="7">
        <v>349619</v>
      </c>
      <c r="BL306" s="7">
        <v>2203</v>
      </c>
      <c r="BM306" s="7">
        <v>4527</v>
      </c>
      <c r="BN306" s="7">
        <v>269614</v>
      </c>
      <c r="BO306" s="7">
        <v>274099</v>
      </c>
      <c r="BP306" s="7">
        <v>264058</v>
      </c>
      <c r="BQ306" s="7">
        <v>269958</v>
      </c>
      <c r="BR306" s="7">
        <v>282740</v>
      </c>
      <c r="BS306" s="7">
        <v>290549</v>
      </c>
      <c r="BT306" s="7">
        <v>295246</v>
      </c>
      <c r="BU306" s="7">
        <v>309753</v>
      </c>
      <c r="BV306" s="7">
        <v>314854</v>
      </c>
      <c r="BW306" s="7">
        <v>351074</v>
      </c>
      <c r="BX306" s="7">
        <v>2190</v>
      </c>
      <c r="BY306" s="7">
        <v>4603</v>
      </c>
      <c r="BZ306" s="7">
        <v>307082</v>
      </c>
      <c r="CA306" s="7">
        <v>323097</v>
      </c>
      <c r="CB306" s="7">
        <v>335548</v>
      </c>
      <c r="CC306" s="7">
        <v>348817</v>
      </c>
      <c r="CD306" s="7">
        <v>346276</v>
      </c>
      <c r="CE306" s="7">
        <v>138999</v>
      </c>
      <c r="CF306" s="7">
        <v>142779</v>
      </c>
      <c r="CG306" s="7">
        <v>146310</v>
      </c>
      <c r="CH306" s="7">
        <v>152997</v>
      </c>
      <c r="CI306" s="7">
        <v>173977</v>
      </c>
      <c r="CJ306" s="7">
        <v>2183</v>
      </c>
      <c r="CK306" s="7">
        <v>4534</v>
      </c>
      <c r="CL306" s="7">
        <v>360222</v>
      </c>
      <c r="CM306" s="7">
        <v>343391</v>
      </c>
      <c r="CN306" s="7">
        <v>356998</v>
      </c>
      <c r="CO306" s="7">
        <v>359860</v>
      </c>
      <c r="CP306" s="7">
        <v>361572</v>
      </c>
      <c r="CQ306" s="7">
        <v>150494</v>
      </c>
      <c r="CR306" s="7">
        <v>150170</v>
      </c>
      <c r="CS306" s="7">
        <v>150923</v>
      </c>
      <c r="CT306" s="7">
        <v>162283</v>
      </c>
      <c r="CU306" s="7">
        <v>172426</v>
      </c>
    </row>
    <row r="307" spans="2:99" x14ac:dyDescent="0.2">
      <c r="B307" s="6">
        <v>0.58209490740740744</v>
      </c>
      <c r="C307" s="7">
        <v>37</v>
      </c>
      <c r="D307" s="7">
        <v>2082</v>
      </c>
      <c r="E307" s="7">
        <v>4653</v>
      </c>
      <c r="F307" s="7">
        <v>221587</v>
      </c>
      <c r="G307" s="7">
        <v>223458</v>
      </c>
      <c r="H307" s="7">
        <v>209869</v>
      </c>
      <c r="I307" s="7">
        <v>236334</v>
      </c>
      <c r="J307" s="7">
        <v>238710</v>
      </c>
      <c r="K307" s="7">
        <v>292722</v>
      </c>
      <c r="L307" s="7">
        <v>309005</v>
      </c>
      <c r="M307" s="7">
        <v>310124</v>
      </c>
      <c r="N307" s="7">
        <v>314547</v>
      </c>
      <c r="O307" s="7">
        <v>346532</v>
      </c>
      <c r="P307" s="7">
        <v>2179</v>
      </c>
      <c r="Q307" s="7">
        <v>4616</v>
      </c>
      <c r="R307" s="7">
        <v>221472</v>
      </c>
      <c r="S307" s="7">
        <v>240362</v>
      </c>
      <c r="T307" s="7">
        <v>206006</v>
      </c>
      <c r="U307" s="7">
        <v>213390</v>
      </c>
      <c r="V307" s="7">
        <v>217902</v>
      </c>
      <c r="W307" s="7">
        <v>298074</v>
      </c>
      <c r="X307" s="7">
        <v>264434</v>
      </c>
      <c r="Y307" s="7">
        <v>275802</v>
      </c>
      <c r="Z307" s="7">
        <v>279077</v>
      </c>
      <c r="AA307" s="7">
        <v>331732</v>
      </c>
      <c r="AB307" s="7">
        <v>2193</v>
      </c>
      <c r="AC307" s="7">
        <v>4709</v>
      </c>
      <c r="AD307" s="7">
        <v>193464</v>
      </c>
      <c r="AE307" s="7">
        <v>197930</v>
      </c>
      <c r="AF307" s="7">
        <v>201201</v>
      </c>
      <c r="AG307" s="7">
        <v>209639</v>
      </c>
      <c r="AH307" s="7">
        <v>207395</v>
      </c>
      <c r="AI307" s="7">
        <v>286745</v>
      </c>
      <c r="AJ307" s="7">
        <v>288707</v>
      </c>
      <c r="AK307" s="7">
        <v>309100</v>
      </c>
      <c r="AL307" s="7">
        <v>309592</v>
      </c>
      <c r="AM307" s="7">
        <v>340814</v>
      </c>
      <c r="AN307" s="7">
        <v>2227</v>
      </c>
      <c r="AO307" s="7">
        <v>4632</v>
      </c>
      <c r="AP307" s="7">
        <v>190385</v>
      </c>
      <c r="AQ307" s="7">
        <v>189157</v>
      </c>
      <c r="AR307" s="7">
        <v>193023</v>
      </c>
      <c r="AS307" s="7">
        <v>201389</v>
      </c>
      <c r="AT307" s="7">
        <v>197546</v>
      </c>
      <c r="AU307" s="7">
        <v>291054</v>
      </c>
      <c r="AV307" s="7">
        <v>291425</v>
      </c>
      <c r="AW307" s="7">
        <v>298266</v>
      </c>
      <c r="AX307" s="7">
        <v>314527</v>
      </c>
      <c r="AY307" s="7">
        <v>327537</v>
      </c>
      <c r="AZ307" s="7">
        <v>2215</v>
      </c>
      <c r="BA307" s="7">
        <v>4529</v>
      </c>
      <c r="BB307" s="7">
        <v>243342</v>
      </c>
      <c r="BC307" s="7">
        <v>252544</v>
      </c>
      <c r="BD307" s="7">
        <v>255413</v>
      </c>
      <c r="BE307" s="7">
        <v>265260</v>
      </c>
      <c r="BF307" s="7">
        <v>279364</v>
      </c>
      <c r="BG307" s="7">
        <v>284393</v>
      </c>
      <c r="BH307" s="7">
        <v>296487</v>
      </c>
      <c r="BI307" s="7">
        <v>309949</v>
      </c>
      <c r="BJ307" s="7">
        <v>317288</v>
      </c>
      <c r="BK307" s="7">
        <v>354862</v>
      </c>
      <c r="BL307" s="7">
        <v>2192</v>
      </c>
      <c r="BM307" s="7">
        <v>4567</v>
      </c>
      <c r="BN307" s="7">
        <v>272291</v>
      </c>
      <c r="BO307" s="7">
        <v>277179</v>
      </c>
      <c r="BP307" s="7">
        <v>265954</v>
      </c>
      <c r="BQ307" s="7">
        <v>271766</v>
      </c>
      <c r="BR307" s="7">
        <v>284485</v>
      </c>
      <c r="BS307" s="7">
        <v>294586</v>
      </c>
      <c r="BT307" s="7">
        <v>299585</v>
      </c>
      <c r="BU307" s="7">
        <v>313336</v>
      </c>
      <c r="BV307" s="7">
        <v>319446</v>
      </c>
      <c r="BW307" s="7">
        <v>355814</v>
      </c>
      <c r="BX307" s="7">
        <v>2199</v>
      </c>
      <c r="BY307" s="7">
        <v>4639</v>
      </c>
      <c r="BZ307" s="7">
        <v>313447</v>
      </c>
      <c r="CA307" s="7">
        <v>328581</v>
      </c>
      <c r="CB307" s="7">
        <v>341601</v>
      </c>
      <c r="CC307" s="7">
        <v>354975</v>
      </c>
      <c r="CD307" s="7">
        <v>352142</v>
      </c>
      <c r="CE307" s="7">
        <v>142143</v>
      </c>
      <c r="CF307" s="7">
        <v>145701</v>
      </c>
      <c r="CG307" s="7">
        <v>148840</v>
      </c>
      <c r="CH307" s="7">
        <v>155473</v>
      </c>
      <c r="CI307" s="7">
        <v>176629</v>
      </c>
      <c r="CJ307" s="7">
        <v>2177</v>
      </c>
      <c r="CK307" s="7">
        <v>4583</v>
      </c>
      <c r="CL307" s="7">
        <v>365322</v>
      </c>
      <c r="CM307" s="7">
        <v>348993</v>
      </c>
      <c r="CN307" s="7">
        <v>363198</v>
      </c>
      <c r="CO307" s="7">
        <v>364787</v>
      </c>
      <c r="CP307" s="7">
        <v>366845</v>
      </c>
      <c r="CQ307" s="7">
        <v>154114</v>
      </c>
      <c r="CR307" s="7">
        <v>153939</v>
      </c>
      <c r="CS307" s="7">
        <v>154097</v>
      </c>
      <c r="CT307" s="7">
        <v>164368</v>
      </c>
      <c r="CU307" s="7">
        <v>175923</v>
      </c>
    </row>
    <row r="308" spans="2:99" x14ac:dyDescent="0.2">
      <c r="B308" s="6">
        <v>0.59251157407407407</v>
      </c>
      <c r="C308" s="7">
        <v>37</v>
      </c>
      <c r="D308" s="7">
        <v>2088</v>
      </c>
      <c r="E308" s="7">
        <v>4705</v>
      </c>
      <c r="F308" s="7">
        <v>228921</v>
      </c>
      <c r="G308" s="7">
        <v>230537</v>
      </c>
      <c r="H308" s="7">
        <v>216237</v>
      </c>
      <c r="I308" s="7">
        <v>245022</v>
      </c>
      <c r="J308" s="7">
        <v>246846</v>
      </c>
      <c r="K308" s="7">
        <v>305930</v>
      </c>
      <c r="L308" s="7">
        <v>323335</v>
      </c>
      <c r="M308" s="7">
        <v>323087</v>
      </c>
      <c r="N308" s="7">
        <v>328227</v>
      </c>
      <c r="O308" s="7">
        <v>362154</v>
      </c>
      <c r="P308" s="7">
        <v>2182</v>
      </c>
      <c r="Q308" s="7">
        <v>4663</v>
      </c>
      <c r="R308" s="7">
        <v>229659</v>
      </c>
      <c r="S308" s="7">
        <v>247650</v>
      </c>
      <c r="T308" s="7">
        <v>212870</v>
      </c>
      <c r="U308" s="7">
        <v>220138</v>
      </c>
      <c r="V308" s="7">
        <v>223897</v>
      </c>
      <c r="W308" s="7">
        <v>308015</v>
      </c>
      <c r="X308" s="7">
        <v>273888</v>
      </c>
      <c r="Y308" s="7">
        <v>286238</v>
      </c>
      <c r="Z308" s="7">
        <v>289445</v>
      </c>
      <c r="AA308" s="7">
        <v>346515</v>
      </c>
      <c r="AB308" s="7">
        <v>2204</v>
      </c>
      <c r="AC308" s="7">
        <v>4742</v>
      </c>
      <c r="AD308" s="7">
        <v>202106</v>
      </c>
      <c r="AE308" s="7">
        <v>208078</v>
      </c>
      <c r="AF308" s="7">
        <v>210980</v>
      </c>
      <c r="AG308" s="7">
        <v>219618</v>
      </c>
      <c r="AH308" s="7">
        <v>217987</v>
      </c>
      <c r="AI308" s="7">
        <v>295692</v>
      </c>
      <c r="AJ308" s="7">
        <v>297562</v>
      </c>
      <c r="AK308" s="7">
        <v>317148</v>
      </c>
      <c r="AL308" s="7">
        <v>318492</v>
      </c>
      <c r="AM308" s="7">
        <v>352090</v>
      </c>
      <c r="AN308" s="7">
        <v>2238</v>
      </c>
      <c r="AO308" s="7">
        <v>4708</v>
      </c>
      <c r="AP308" s="7">
        <v>199734</v>
      </c>
      <c r="AQ308" s="7">
        <v>198437</v>
      </c>
      <c r="AR308" s="7">
        <v>201916</v>
      </c>
      <c r="AS308" s="7">
        <v>210927</v>
      </c>
      <c r="AT308" s="7">
        <v>206604</v>
      </c>
      <c r="AU308" s="7">
        <v>301330</v>
      </c>
      <c r="AV308" s="7">
        <v>302608</v>
      </c>
      <c r="AW308" s="7">
        <v>306953</v>
      </c>
      <c r="AX308" s="7">
        <v>323060</v>
      </c>
      <c r="AY308" s="7">
        <v>339631</v>
      </c>
      <c r="AZ308" s="7">
        <v>2218</v>
      </c>
      <c r="BA308" s="7">
        <v>4560</v>
      </c>
      <c r="BB308" s="7">
        <v>248101</v>
      </c>
      <c r="BC308" s="7">
        <v>256614</v>
      </c>
      <c r="BD308" s="7">
        <v>257837</v>
      </c>
      <c r="BE308" s="7">
        <v>267589</v>
      </c>
      <c r="BF308" s="7">
        <v>282640</v>
      </c>
      <c r="BG308" s="7">
        <v>289957</v>
      </c>
      <c r="BH308" s="7">
        <v>300902</v>
      </c>
      <c r="BI308" s="7">
        <v>315119</v>
      </c>
      <c r="BJ308" s="7">
        <v>322762</v>
      </c>
      <c r="BK308" s="7">
        <v>360399</v>
      </c>
      <c r="BL308" s="7">
        <v>2207</v>
      </c>
      <c r="BM308" s="7">
        <v>4604</v>
      </c>
      <c r="BN308" s="7">
        <v>275957</v>
      </c>
      <c r="BO308" s="7">
        <v>279842</v>
      </c>
      <c r="BP308" s="7">
        <v>268355</v>
      </c>
      <c r="BQ308" s="7">
        <v>274415</v>
      </c>
      <c r="BR308" s="7">
        <v>288073</v>
      </c>
      <c r="BS308" s="7">
        <v>301004</v>
      </c>
      <c r="BT308" s="7">
        <v>306530</v>
      </c>
      <c r="BU308" s="7">
        <v>318675</v>
      </c>
      <c r="BV308" s="7">
        <v>324254</v>
      </c>
      <c r="BW308" s="7">
        <v>362932</v>
      </c>
      <c r="BX308" s="7">
        <v>2221</v>
      </c>
      <c r="BY308" s="7">
        <v>4663</v>
      </c>
      <c r="BZ308" s="7">
        <v>320365</v>
      </c>
      <c r="CA308" s="7">
        <v>334132</v>
      </c>
      <c r="CB308" s="7">
        <v>347380</v>
      </c>
      <c r="CC308" s="7">
        <v>359698</v>
      </c>
      <c r="CD308" s="7">
        <v>357112</v>
      </c>
      <c r="CE308" s="7">
        <v>145863</v>
      </c>
      <c r="CF308" s="7">
        <v>149013</v>
      </c>
      <c r="CG308" s="7">
        <v>151741</v>
      </c>
      <c r="CH308" s="7">
        <v>159126</v>
      </c>
      <c r="CI308" s="7">
        <v>180392</v>
      </c>
      <c r="CJ308" s="7">
        <v>2171</v>
      </c>
      <c r="CK308" s="7">
        <v>4602</v>
      </c>
      <c r="CL308" s="7">
        <v>370865</v>
      </c>
      <c r="CM308" s="7">
        <v>354805</v>
      </c>
      <c r="CN308" s="7">
        <v>367768</v>
      </c>
      <c r="CO308" s="7">
        <v>369784</v>
      </c>
      <c r="CP308" s="7">
        <v>372382</v>
      </c>
      <c r="CQ308" s="7">
        <v>157595</v>
      </c>
      <c r="CR308" s="7">
        <v>156547</v>
      </c>
      <c r="CS308" s="7">
        <v>156554</v>
      </c>
      <c r="CT308" s="7">
        <v>167456</v>
      </c>
      <c r="CU308" s="7">
        <v>178245</v>
      </c>
    </row>
    <row r="309" spans="2:99" x14ac:dyDescent="0.2">
      <c r="B309" s="6">
        <v>0.6029282407407407</v>
      </c>
      <c r="C309" s="7">
        <v>37</v>
      </c>
      <c r="D309" s="7">
        <v>2093</v>
      </c>
      <c r="E309" s="7">
        <v>4747</v>
      </c>
      <c r="F309" s="7">
        <v>235187</v>
      </c>
      <c r="G309" s="7">
        <v>236974</v>
      </c>
      <c r="H309" s="7">
        <v>222152</v>
      </c>
      <c r="I309" s="7">
        <v>250765</v>
      </c>
      <c r="J309" s="7">
        <v>254612</v>
      </c>
      <c r="K309" s="7">
        <v>317071</v>
      </c>
      <c r="L309" s="7">
        <v>335261</v>
      </c>
      <c r="M309" s="7">
        <v>335945</v>
      </c>
      <c r="N309" s="7">
        <v>339866</v>
      </c>
      <c r="O309" s="7">
        <v>375734</v>
      </c>
      <c r="P309" s="7">
        <v>2201</v>
      </c>
      <c r="Q309" s="7">
        <v>4728</v>
      </c>
      <c r="R309" s="7">
        <v>236952</v>
      </c>
      <c r="S309" s="7">
        <v>254015</v>
      </c>
      <c r="T309" s="7">
        <v>217607</v>
      </c>
      <c r="U309" s="7">
        <v>226295</v>
      </c>
      <c r="V309" s="7">
        <v>229416</v>
      </c>
      <c r="W309" s="7">
        <v>317430</v>
      </c>
      <c r="X309" s="7">
        <v>283969</v>
      </c>
      <c r="Y309" s="7">
        <v>295616</v>
      </c>
      <c r="Z309" s="7">
        <v>298887</v>
      </c>
      <c r="AA309" s="7">
        <v>358926</v>
      </c>
      <c r="AB309" s="7">
        <v>2197</v>
      </c>
      <c r="AC309" s="7">
        <v>4797</v>
      </c>
      <c r="AD309" s="7">
        <v>210952</v>
      </c>
      <c r="AE309" s="7">
        <v>216407</v>
      </c>
      <c r="AF309" s="7">
        <v>219080</v>
      </c>
      <c r="AG309" s="7">
        <v>228622</v>
      </c>
      <c r="AH309" s="7">
        <v>225808</v>
      </c>
      <c r="AI309" s="7">
        <v>303444</v>
      </c>
      <c r="AJ309" s="7">
        <v>305052</v>
      </c>
      <c r="AK309" s="7">
        <v>323314</v>
      </c>
      <c r="AL309" s="7">
        <v>324683</v>
      </c>
      <c r="AM309" s="7">
        <v>360460</v>
      </c>
      <c r="AN309" s="7">
        <v>2242</v>
      </c>
      <c r="AO309" s="7">
        <v>4715</v>
      </c>
      <c r="AP309" s="7">
        <v>208523</v>
      </c>
      <c r="AQ309" s="7">
        <v>205713</v>
      </c>
      <c r="AR309" s="7">
        <v>210869</v>
      </c>
      <c r="AS309" s="7">
        <v>219678</v>
      </c>
      <c r="AT309" s="7">
        <v>215334</v>
      </c>
      <c r="AU309" s="7">
        <v>309083</v>
      </c>
      <c r="AV309" s="7">
        <v>310330</v>
      </c>
      <c r="AW309" s="7">
        <v>312290</v>
      </c>
      <c r="AX309" s="7">
        <v>329896</v>
      </c>
      <c r="AY309" s="7">
        <v>348382</v>
      </c>
      <c r="AZ309" s="7">
        <v>2224</v>
      </c>
      <c r="BA309" s="7">
        <v>4601</v>
      </c>
      <c r="BB309" s="7">
        <v>251166</v>
      </c>
      <c r="BC309" s="7">
        <v>259262</v>
      </c>
      <c r="BD309" s="7">
        <v>259444</v>
      </c>
      <c r="BE309" s="7">
        <v>269925</v>
      </c>
      <c r="BF309" s="7">
        <v>285291</v>
      </c>
      <c r="BG309" s="7">
        <v>294839</v>
      </c>
      <c r="BH309" s="7">
        <v>305977</v>
      </c>
      <c r="BI309" s="7">
        <v>319256</v>
      </c>
      <c r="BJ309" s="7">
        <v>326820</v>
      </c>
      <c r="BK309" s="7">
        <v>365533</v>
      </c>
      <c r="BL309" s="7">
        <v>2228</v>
      </c>
      <c r="BM309" s="7">
        <v>4665</v>
      </c>
      <c r="BN309" s="7">
        <v>279319</v>
      </c>
      <c r="BO309" s="7">
        <v>282510</v>
      </c>
      <c r="BP309" s="7">
        <v>269835</v>
      </c>
      <c r="BQ309" s="7">
        <v>276794</v>
      </c>
      <c r="BR309" s="7">
        <v>289145</v>
      </c>
      <c r="BS309" s="7">
        <v>305469</v>
      </c>
      <c r="BT309" s="7">
        <v>311116</v>
      </c>
      <c r="BU309" s="7">
        <v>322953</v>
      </c>
      <c r="BV309" s="7">
        <v>327403</v>
      </c>
      <c r="BW309" s="7">
        <v>368539</v>
      </c>
      <c r="BX309" s="7">
        <v>2230</v>
      </c>
      <c r="BY309" s="7">
        <v>4755</v>
      </c>
      <c r="BZ309" s="7">
        <v>326070</v>
      </c>
      <c r="CA309" s="7">
        <v>338915</v>
      </c>
      <c r="CB309" s="7">
        <v>352213</v>
      </c>
      <c r="CC309" s="7">
        <v>365051</v>
      </c>
      <c r="CD309" s="7">
        <v>361054</v>
      </c>
      <c r="CE309" s="7">
        <v>149379</v>
      </c>
      <c r="CF309" s="7">
        <v>151756</v>
      </c>
      <c r="CG309" s="7">
        <v>154638</v>
      </c>
      <c r="CH309" s="7">
        <v>161872</v>
      </c>
      <c r="CI309" s="7">
        <v>182643</v>
      </c>
      <c r="CJ309" s="7">
        <v>2192</v>
      </c>
      <c r="CK309" s="7">
        <v>4663</v>
      </c>
      <c r="CL309" s="7">
        <v>376673</v>
      </c>
      <c r="CM309" s="7">
        <v>359282</v>
      </c>
      <c r="CN309" s="7">
        <v>371817</v>
      </c>
      <c r="CO309" s="7">
        <v>373696</v>
      </c>
      <c r="CP309" s="7">
        <v>376257</v>
      </c>
      <c r="CQ309" s="7">
        <v>159984</v>
      </c>
      <c r="CR309" s="7">
        <v>159502</v>
      </c>
      <c r="CS309" s="7">
        <v>159051</v>
      </c>
      <c r="CT309" s="7">
        <v>169159</v>
      </c>
      <c r="CU309" s="7">
        <v>180906</v>
      </c>
    </row>
    <row r="310" spans="2:99" x14ac:dyDescent="0.2">
      <c r="B310" s="6">
        <v>0.61334490740740744</v>
      </c>
      <c r="C310" s="7">
        <v>37</v>
      </c>
      <c r="D310" s="7">
        <v>2124</v>
      </c>
      <c r="E310" s="7">
        <v>4793</v>
      </c>
      <c r="F310" s="7">
        <v>241570</v>
      </c>
      <c r="G310" s="7">
        <v>244113</v>
      </c>
      <c r="H310" s="7">
        <v>228801</v>
      </c>
      <c r="I310" s="7">
        <v>258847</v>
      </c>
      <c r="J310" s="7">
        <v>263420</v>
      </c>
      <c r="K310" s="7">
        <v>329056</v>
      </c>
      <c r="L310" s="7">
        <v>347456</v>
      </c>
      <c r="M310" s="7">
        <v>347652</v>
      </c>
      <c r="N310" s="7">
        <v>352426</v>
      </c>
      <c r="O310" s="7">
        <v>388534</v>
      </c>
      <c r="P310" s="7">
        <v>2183</v>
      </c>
      <c r="Q310" s="7">
        <v>4770</v>
      </c>
      <c r="R310" s="7">
        <v>245337</v>
      </c>
      <c r="S310" s="7">
        <v>261021</v>
      </c>
      <c r="T310" s="7">
        <v>224169</v>
      </c>
      <c r="U310" s="7">
        <v>231597</v>
      </c>
      <c r="V310" s="7">
        <v>235692</v>
      </c>
      <c r="W310" s="7">
        <v>335684</v>
      </c>
      <c r="X310" s="7">
        <v>292723</v>
      </c>
      <c r="Y310" s="7">
        <v>305245</v>
      </c>
      <c r="Z310" s="7">
        <v>308816</v>
      </c>
      <c r="AA310" s="7">
        <v>375794</v>
      </c>
      <c r="AB310" s="7">
        <v>2204</v>
      </c>
      <c r="AC310" s="7">
        <v>4854</v>
      </c>
      <c r="AD310" s="7">
        <v>220309</v>
      </c>
      <c r="AE310" s="7">
        <v>225883</v>
      </c>
      <c r="AF310" s="7">
        <v>229711</v>
      </c>
      <c r="AG310" s="7">
        <v>237957</v>
      </c>
      <c r="AH310" s="7">
        <v>235669</v>
      </c>
      <c r="AI310" s="7">
        <v>309837</v>
      </c>
      <c r="AJ310" s="7">
        <v>313243</v>
      </c>
      <c r="AK310" s="7">
        <v>330125</v>
      </c>
      <c r="AL310" s="7">
        <v>331685</v>
      </c>
      <c r="AM310" s="7">
        <v>369021</v>
      </c>
      <c r="AN310" s="7">
        <v>2236</v>
      </c>
      <c r="AO310" s="7">
        <v>4751</v>
      </c>
      <c r="AP310" s="7">
        <v>217949</v>
      </c>
      <c r="AQ310" s="7">
        <v>214723</v>
      </c>
      <c r="AR310" s="7">
        <v>220202</v>
      </c>
      <c r="AS310" s="7">
        <v>229547</v>
      </c>
      <c r="AT310" s="7">
        <v>224387</v>
      </c>
      <c r="AU310" s="7">
        <v>316719</v>
      </c>
      <c r="AV310" s="7">
        <v>318444</v>
      </c>
      <c r="AW310" s="7">
        <v>318841</v>
      </c>
      <c r="AX310" s="7">
        <v>336811</v>
      </c>
      <c r="AY310" s="7">
        <v>358684</v>
      </c>
      <c r="AZ310" s="7">
        <v>2223</v>
      </c>
      <c r="BA310" s="7">
        <v>4618</v>
      </c>
      <c r="BB310" s="7">
        <v>255171</v>
      </c>
      <c r="BC310" s="7">
        <v>262233</v>
      </c>
      <c r="BD310" s="7">
        <v>262162</v>
      </c>
      <c r="BE310" s="7">
        <v>272953</v>
      </c>
      <c r="BF310" s="7">
        <v>288677</v>
      </c>
      <c r="BG310" s="7">
        <v>301151</v>
      </c>
      <c r="BH310" s="7">
        <v>311238</v>
      </c>
      <c r="BI310" s="7">
        <v>323994</v>
      </c>
      <c r="BJ310" s="7">
        <v>330794</v>
      </c>
      <c r="BK310" s="7">
        <v>371665</v>
      </c>
      <c r="BL310" s="7">
        <v>2217</v>
      </c>
      <c r="BM310" s="7">
        <v>4699</v>
      </c>
      <c r="BN310" s="7">
        <v>282321</v>
      </c>
      <c r="BO310" s="7">
        <v>285886</v>
      </c>
      <c r="BP310" s="7">
        <v>272959</v>
      </c>
      <c r="BQ310" s="7">
        <v>279473</v>
      </c>
      <c r="BR310" s="7">
        <v>292406</v>
      </c>
      <c r="BS310" s="7">
        <v>310231</v>
      </c>
      <c r="BT310" s="7">
        <v>316692</v>
      </c>
      <c r="BU310" s="7">
        <v>328081</v>
      </c>
      <c r="BV310" s="7">
        <v>332476</v>
      </c>
      <c r="BW310" s="7">
        <v>373561</v>
      </c>
      <c r="BX310" s="7">
        <v>2222</v>
      </c>
      <c r="BY310" s="7">
        <v>4781</v>
      </c>
      <c r="BZ310" s="7">
        <v>330902</v>
      </c>
      <c r="CA310" s="7">
        <v>344725</v>
      </c>
      <c r="CB310" s="7">
        <v>357811</v>
      </c>
      <c r="CC310" s="7">
        <v>369699</v>
      </c>
      <c r="CD310" s="7">
        <v>364666</v>
      </c>
      <c r="CE310" s="7">
        <v>153202</v>
      </c>
      <c r="CF310" s="7">
        <v>155490</v>
      </c>
      <c r="CG310" s="7">
        <v>157375</v>
      </c>
      <c r="CH310" s="7">
        <v>164529</v>
      </c>
      <c r="CI310" s="7">
        <v>185859</v>
      </c>
      <c r="CJ310" s="7">
        <v>2177</v>
      </c>
      <c r="CK310" s="7">
        <v>4705</v>
      </c>
      <c r="CL310" s="7">
        <v>380501</v>
      </c>
      <c r="CM310" s="7">
        <v>363724</v>
      </c>
      <c r="CN310" s="7">
        <v>375967</v>
      </c>
      <c r="CO310" s="7">
        <v>378037</v>
      </c>
      <c r="CP310" s="7">
        <v>379878</v>
      </c>
      <c r="CQ310" s="7">
        <v>163667</v>
      </c>
      <c r="CR310" s="7">
        <v>162580</v>
      </c>
      <c r="CS310" s="7">
        <v>161374</v>
      </c>
      <c r="CT310" s="7">
        <v>172469</v>
      </c>
      <c r="CU310" s="7">
        <v>184004</v>
      </c>
    </row>
    <row r="311" spans="2:99" x14ac:dyDescent="0.2">
      <c r="B311" s="6">
        <v>0.62376157407407407</v>
      </c>
      <c r="C311" s="7">
        <v>37</v>
      </c>
      <c r="D311" s="7">
        <v>2096</v>
      </c>
      <c r="E311" s="7">
        <v>4838</v>
      </c>
      <c r="F311" s="7">
        <v>248958</v>
      </c>
      <c r="G311" s="7">
        <v>250864</v>
      </c>
      <c r="H311" s="7">
        <v>235295</v>
      </c>
      <c r="I311" s="7">
        <v>265910</v>
      </c>
      <c r="J311" s="7">
        <v>271903</v>
      </c>
      <c r="K311" s="7">
        <v>341295</v>
      </c>
      <c r="L311" s="7">
        <v>360044</v>
      </c>
      <c r="M311" s="7">
        <v>360481</v>
      </c>
      <c r="N311" s="7">
        <v>369677</v>
      </c>
      <c r="O311" s="7">
        <v>420074</v>
      </c>
      <c r="P311" s="7">
        <v>2195</v>
      </c>
      <c r="Q311" s="7">
        <v>4798</v>
      </c>
      <c r="R311" s="7">
        <v>252818</v>
      </c>
      <c r="S311" s="7">
        <v>268848</v>
      </c>
      <c r="T311" s="7">
        <v>230305</v>
      </c>
      <c r="U311" s="7">
        <v>238337</v>
      </c>
      <c r="V311" s="7">
        <v>242118</v>
      </c>
      <c r="W311" s="7">
        <v>363390</v>
      </c>
      <c r="X311" s="7">
        <v>302305</v>
      </c>
      <c r="Y311" s="7">
        <v>315283</v>
      </c>
      <c r="Z311" s="7">
        <v>317653</v>
      </c>
      <c r="AA311" s="7">
        <v>401914</v>
      </c>
      <c r="AB311" s="7">
        <v>2218</v>
      </c>
      <c r="AC311" s="7">
        <v>4897</v>
      </c>
      <c r="AD311" s="7">
        <v>228893</v>
      </c>
      <c r="AE311" s="7">
        <v>234625</v>
      </c>
      <c r="AF311" s="7">
        <v>238929</v>
      </c>
      <c r="AG311" s="7">
        <v>247788</v>
      </c>
      <c r="AH311" s="7">
        <v>245012</v>
      </c>
      <c r="AI311" s="7">
        <v>317349</v>
      </c>
      <c r="AJ311" s="7">
        <v>319751</v>
      </c>
      <c r="AK311" s="7">
        <v>336527</v>
      </c>
      <c r="AL311" s="7">
        <v>336454</v>
      </c>
      <c r="AM311" s="7">
        <v>377063</v>
      </c>
      <c r="AN311" s="7">
        <v>2230</v>
      </c>
      <c r="AO311" s="7">
        <v>4787</v>
      </c>
      <c r="AP311" s="7">
        <v>226841</v>
      </c>
      <c r="AQ311" s="7">
        <v>224073</v>
      </c>
      <c r="AR311" s="7">
        <v>229043</v>
      </c>
      <c r="AS311" s="7">
        <v>239275</v>
      </c>
      <c r="AT311" s="7">
        <v>233243</v>
      </c>
      <c r="AU311" s="7">
        <v>324390</v>
      </c>
      <c r="AV311" s="7">
        <v>325602</v>
      </c>
      <c r="AW311" s="7">
        <v>324643</v>
      </c>
      <c r="AX311" s="7">
        <v>343343</v>
      </c>
      <c r="AY311" s="7">
        <v>367127</v>
      </c>
      <c r="AZ311" s="7">
        <v>2207</v>
      </c>
      <c r="BA311" s="7">
        <v>4671</v>
      </c>
      <c r="BB311" s="7">
        <v>258897</v>
      </c>
      <c r="BC311" s="7">
        <v>264457</v>
      </c>
      <c r="BD311" s="7">
        <v>264893</v>
      </c>
      <c r="BE311" s="7">
        <v>275892</v>
      </c>
      <c r="BF311" s="7">
        <v>291799</v>
      </c>
      <c r="BG311" s="7">
        <v>306099</v>
      </c>
      <c r="BH311" s="7">
        <v>314981</v>
      </c>
      <c r="BI311" s="7">
        <v>327121</v>
      </c>
      <c r="BJ311" s="7">
        <v>334350</v>
      </c>
      <c r="BK311" s="7">
        <v>377385</v>
      </c>
      <c r="BL311" s="7">
        <v>2232</v>
      </c>
      <c r="BM311" s="7">
        <v>4704</v>
      </c>
      <c r="BN311" s="7">
        <v>285438</v>
      </c>
      <c r="BO311" s="7">
        <v>289106</v>
      </c>
      <c r="BP311" s="7">
        <v>275499</v>
      </c>
      <c r="BQ311" s="7">
        <v>282654</v>
      </c>
      <c r="BR311" s="7">
        <v>294613</v>
      </c>
      <c r="BS311" s="7">
        <v>314978</v>
      </c>
      <c r="BT311" s="7">
        <v>320724</v>
      </c>
      <c r="BU311" s="7">
        <v>331879</v>
      </c>
      <c r="BV311" s="7">
        <v>337455</v>
      </c>
      <c r="BW311" s="7">
        <v>379437</v>
      </c>
      <c r="BX311" s="7">
        <v>2206</v>
      </c>
      <c r="BY311" s="7">
        <v>4818</v>
      </c>
      <c r="BZ311" s="7">
        <v>335987</v>
      </c>
      <c r="CA311" s="7">
        <v>347778</v>
      </c>
      <c r="CB311" s="7">
        <v>362097</v>
      </c>
      <c r="CC311" s="7">
        <v>373546</v>
      </c>
      <c r="CD311" s="7">
        <v>368599</v>
      </c>
      <c r="CE311" s="7">
        <v>155985</v>
      </c>
      <c r="CF311" s="7">
        <v>158213</v>
      </c>
      <c r="CG311" s="7">
        <v>160068</v>
      </c>
      <c r="CH311" s="7">
        <v>167146</v>
      </c>
      <c r="CI311" s="7">
        <v>188703</v>
      </c>
      <c r="CJ311" s="7">
        <v>2172</v>
      </c>
      <c r="CK311" s="7">
        <v>4720</v>
      </c>
      <c r="CL311" s="7">
        <v>385227</v>
      </c>
      <c r="CM311" s="7">
        <v>367450</v>
      </c>
      <c r="CN311" s="7">
        <v>380657</v>
      </c>
      <c r="CO311" s="7">
        <v>381235</v>
      </c>
      <c r="CP311" s="7">
        <v>384177</v>
      </c>
      <c r="CQ311" s="7">
        <v>165957</v>
      </c>
      <c r="CR311" s="7">
        <v>165318</v>
      </c>
      <c r="CS311" s="7">
        <v>163151</v>
      </c>
      <c r="CT311" s="7">
        <v>174469</v>
      </c>
      <c r="CU311" s="7">
        <v>186436</v>
      </c>
    </row>
    <row r="312" spans="2:99" x14ac:dyDescent="0.2">
      <c r="B312" s="6">
        <v>0.6341782407407407</v>
      </c>
      <c r="C312" s="7">
        <v>37</v>
      </c>
      <c r="D312" s="7">
        <v>2080</v>
      </c>
      <c r="E312" s="7">
        <v>4899</v>
      </c>
      <c r="F312" s="7">
        <v>255565</v>
      </c>
      <c r="G312" s="7">
        <v>257922</v>
      </c>
      <c r="H312" s="7">
        <v>241860</v>
      </c>
      <c r="I312" s="7">
        <v>273133</v>
      </c>
      <c r="J312" s="7">
        <v>280496</v>
      </c>
      <c r="K312" s="7">
        <v>354426</v>
      </c>
      <c r="L312" s="7">
        <v>383449</v>
      </c>
      <c r="M312" s="7">
        <v>385107</v>
      </c>
      <c r="N312" s="7">
        <v>395446</v>
      </c>
      <c r="O312" s="7">
        <v>460389</v>
      </c>
      <c r="P312" s="7">
        <v>2181</v>
      </c>
      <c r="Q312" s="7">
        <v>4841</v>
      </c>
      <c r="R312" s="7">
        <v>260639</v>
      </c>
      <c r="S312" s="7">
        <v>274837</v>
      </c>
      <c r="T312" s="7">
        <v>236756</v>
      </c>
      <c r="U312" s="7">
        <v>244826</v>
      </c>
      <c r="V312" s="7">
        <v>248519</v>
      </c>
      <c r="W312" s="7">
        <v>385960</v>
      </c>
      <c r="X312" s="7">
        <v>312069</v>
      </c>
      <c r="Y312" s="7">
        <v>324270</v>
      </c>
      <c r="Z312" s="7">
        <v>328657</v>
      </c>
      <c r="AA312" s="7">
        <v>438032</v>
      </c>
      <c r="AB312" s="7">
        <v>2201</v>
      </c>
      <c r="AC312" s="7">
        <v>4917</v>
      </c>
      <c r="AD312" s="7">
        <v>237559</v>
      </c>
      <c r="AE312" s="7">
        <v>244148</v>
      </c>
      <c r="AF312" s="7">
        <v>247623</v>
      </c>
      <c r="AG312" s="7">
        <v>256825</v>
      </c>
      <c r="AH312" s="7">
        <v>255098</v>
      </c>
      <c r="AI312" s="7">
        <v>323557</v>
      </c>
      <c r="AJ312" s="7">
        <v>325517</v>
      </c>
      <c r="AK312" s="7">
        <v>342790</v>
      </c>
      <c r="AL312" s="7">
        <v>343141</v>
      </c>
      <c r="AM312" s="7">
        <v>384914</v>
      </c>
      <c r="AN312" s="7">
        <v>2231</v>
      </c>
      <c r="AO312" s="7">
        <v>4837</v>
      </c>
      <c r="AP312" s="7">
        <v>236312</v>
      </c>
      <c r="AQ312" s="7">
        <v>232460</v>
      </c>
      <c r="AR312" s="7">
        <v>238314</v>
      </c>
      <c r="AS312" s="7">
        <v>249653</v>
      </c>
      <c r="AT312" s="7">
        <v>242803</v>
      </c>
      <c r="AU312" s="7">
        <v>330673</v>
      </c>
      <c r="AV312" s="7">
        <v>332277</v>
      </c>
      <c r="AW312" s="7">
        <v>330357</v>
      </c>
      <c r="AX312" s="7">
        <v>348611</v>
      </c>
      <c r="AY312" s="7">
        <v>375447</v>
      </c>
      <c r="AZ312" s="7">
        <v>2206</v>
      </c>
      <c r="BA312" s="7">
        <v>4706</v>
      </c>
      <c r="BB312" s="7">
        <v>261860</v>
      </c>
      <c r="BC312" s="7">
        <v>267281</v>
      </c>
      <c r="BD312" s="7">
        <v>267158</v>
      </c>
      <c r="BE312" s="7">
        <v>278110</v>
      </c>
      <c r="BF312" s="7">
        <v>295191</v>
      </c>
      <c r="BG312" s="7">
        <v>311317</v>
      </c>
      <c r="BH312" s="7">
        <v>319999</v>
      </c>
      <c r="BI312" s="7">
        <v>331644</v>
      </c>
      <c r="BJ312" s="7">
        <v>338426</v>
      </c>
      <c r="BK312" s="7">
        <v>382547</v>
      </c>
      <c r="BL312" s="7">
        <v>2204</v>
      </c>
      <c r="BM312" s="7">
        <v>4751</v>
      </c>
      <c r="BN312" s="7">
        <v>288397</v>
      </c>
      <c r="BO312" s="7">
        <v>292547</v>
      </c>
      <c r="BP312" s="7">
        <v>278018</v>
      </c>
      <c r="BQ312" s="7">
        <v>284772</v>
      </c>
      <c r="BR312" s="7">
        <v>298080</v>
      </c>
      <c r="BS312" s="7">
        <v>319406</v>
      </c>
      <c r="BT312" s="7">
        <v>325351</v>
      </c>
      <c r="BU312" s="7">
        <v>336655</v>
      </c>
      <c r="BV312" s="7">
        <v>340710</v>
      </c>
      <c r="BW312" s="7">
        <v>384913</v>
      </c>
      <c r="BX312" s="7">
        <v>2188</v>
      </c>
      <c r="BY312" s="7">
        <v>4829</v>
      </c>
      <c r="BZ312" s="7">
        <v>340272</v>
      </c>
      <c r="CA312" s="7">
        <v>352544</v>
      </c>
      <c r="CB312" s="7">
        <v>366173</v>
      </c>
      <c r="CC312" s="7">
        <v>376279</v>
      </c>
      <c r="CD312" s="7">
        <v>371803</v>
      </c>
      <c r="CE312" s="7">
        <v>159546</v>
      </c>
      <c r="CF312" s="7">
        <v>161110</v>
      </c>
      <c r="CG312" s="7">
        <v>162434</v>
      </c>
      <c r="CH312" s="7">
        <v>169274</v>
      </c>
      <c r="CI312" s="7">
        <v>190641</v>
      </c>
      <c r="CJ312" s="7">
        <v>2191</v>
      </c>
      <c r="CK312" s="7">
        <v>4798</v>
      </c>
      <c r="CL312" s="7">
        <v>389024</v>
      </c>
      <c r="CM312" s="7">
        <v>371020</v>
      </c>
      <c r="CN312" s="7">
        <v>381373</v>
      </c>
      <c r="CO312" s="7">
        <v>385452</v>
      </c>
      <c r="CP312" s="7">
        <v>387819</v>
      </c>
      <c r="CQ312" s="7">
        <v>168602</v>
      </c>
      <c r="CR312" s="7">
        <v>167207</v>
      </c>
      <c r="CS312" s="7">
        <v>166198</v>
      </c>
      <c r="CT312" s="7">
        <v>176668</v>
      </c>
      <c r="CU312" s="7">
        <v>189704</v>
      </c>
    </row>
    <row r="313" spans="2:99" x14ac:dyDescent="0.2">
      <c r="B313" s="6">
        <v>0.64459490740740744</v>
      </c>
      <c r="C313" s="7">
        <v>37</v>
      </c>
      <c r="D313" s="7">
        <v>2093</v>
      </c>
      <c r="E313" s="7">
        <v>4944</v>
      </c>
      <c r="F313" s="7">
        <v>262879</v>
      </c>
      <c r="G313" s="7">
        <v>265081</v>
      </c>
      <c r="H313" s="7">
        <v>248760</v>
      </c>
      <c r="I313" s="7">
        <v>281219</v>
      </c>
      <c r="J313" s="7">
        <v>289379</v>
      </c>
      <c r="K313" s="7">
        <v>378368</v>
      </c>
      <c r="L313" s="7">
        <v>414813</v>
      </c>
      <c r="M313" s="7">
        <v>415953</v>
      </c>
      <c r="N313" s="7">
        <v>428640</v>
      </c>
      <c r="O313" s="7">
        <v>488934</v>
      </c>
      <c r="P313" s="7">
        <v>2205</v>
      </c>
      <c r="Q313" s="7">
        <v>4885</v>
      </c>
      <c r="R313" s="7">
        <v>269171</v>
      </c>
      <c r="S313" s="7">
        <v>281794</v>
      </c>
      <c r="T313" s="7">
        <v>243169</v>
      </c>
      <c r="U313" s="7">
        <v>251285</v>
      </c>
      <c r="V313" s="7">
        <v>254173</v>
      </c>
      <c r="W313" s="7">
        <v>399463</v>
      </c>
      <c r="X313" s="7">
        <v>322002</v>
      </c>
      <c r="Y313" s="7">
        <v>337857</v>
      </c>
      <c r="Z313" s="7">
        <v>342285</v>
      </c>
      <c r="AA313" s="7">
        <v>466358</v>
      </c>
      <c r="AB313" s="7">
        <v>2208</v>
      </c>
      <c r="AC313" s="7">
        <v>4977</v>
      </c>
      <c r="AD313" s="7">
        <v>247255</v>
      </c>
      <c r="AE313" s="7">
        <v>253033</v>
      </c>
      <c r="AF313" s="7">
        <v>257122</v>
      </c>
      <c r="AG313" s="7">
        <v>267157</v>
      </c>
      <c r="AH313" s="7">
        <v>263928</v>
      </c>
      <c r="AI313" s="7">
        <v>329976</v>
      </c>
      <c r="AJ313" s="7">
        <v>331581</v>
      </c>
      <c r="AK313" s="7">
        <v>347249</v>
      </c>
      <c r="AL313" s="7">
        <v>348167</v>
      </c>
      <c r="AM313" s="7">
        <v>392354</v>
      </c>
      <c r="AN313" s="7">
        <v>2227</v>
      </c>
      <c r="AO313" s="7">
        <v>4855</v>
      </c>
      <c r="AP313" s="7">
        <v>245592</v>
      </c>
      <c r="AQ313" s="7">
        <v>241485</v>
      </c>
      <c r="AR313" s="7">
        <v>247995</v>
      </c>
      <c r="AS313" s="7">
        <v>259866</v>
      </c>
      <c r="AT313" s="7">
        <v>252369</v>
      </c>
      <c r="AU313" s="7">
        <v>337243</v>
      </c>
      <c r="AV313" s="7">
        <v>338440</v>
      </c>
      <c r="AW313" s="7">
        <v>335671</v>
      </c>
      <c r="AX313" s="7">
        <v>354655</v>
      </c>
      <c r="AY313" s="7">
        <v>383838</v>
      </c>
      <c r="AZ313" s="7">
        <v>2211</v>
      </c>
      <c r="BA313" s="7">
        <v>4761</v>
      </c>
      <c r="BB313" s="7">
        <v>264624</v>
      </c>
      <c r="BC313" s="7">
        <v>270216</v>
      </c>
      <c r="BD313" s="7">
        <v>270589</v>
      </c>
      <c r="BE313" s="7">
        <v>281126</v>
      </c>
      <c r="BF313" s="7">
        <v>298432</v>
      </c>
      <c r="BG313" s="7">
        <v>316262</v>
      </c>
      <c r="BH313" s="7">
        <v>324496</v>
      </c>
      <c r="BI313" s="7">
        <v>336108</v>
      </c>
      <c r="BJ313" s="7">
        <v>342677</v>
      </c>
      <c r="BK313" s="7">
        <v>388613</v>
      </c>
      <c r="BL313" s="7">
        <v>2204</v>
      </c>
      <c r="BM313" s="7">
        <v>4747</v>
      </c>
      <c r="BN313" s="7">
        <v>291849</v>
      </c>
      <c r="BO313" s="7">
        <v>295155</v>
      </c>
      <c r="BP313" s="7">
        <v>280516</v>
      </c>
      <c r="BQ313" s="7">
        <v>288194</v>
      </c>
      <c r="BR313" s="7">
        <v>300042</v>
      </c>
      <c r="BS313" s="7">
        <v>324463</v>
      </c>
      <c r="BT313" s="7">
        <v>330411</v>
      </c>
      <c r="BU313" s="7">
        <v>340737</v>
      </c>
      <c r="BV313" s="7">
        <v>345651</v>
      </c>
      <c r="BW313" s="7">
        <v>391155</v>
      </c>
      <c r="BX313" s="7">
        <v>2197</v>
      </c>
      <c r="BY313" s="7">
        <v>4856</v>
      </c>
      <c r="BZ313" s="7">
        <v>345839</v>
      </c>
      <c r="CA313" s="7">
        <v>356431</v>
      </c>
      <c r="CB313" s="7">
        <v>369448</v>
      </c>
      <c r="CC313" s="7">
        <v>379774</v>
      </c>
      <c r="CD313" s="7">
        <v>375139</v>
      </c>
      <c r="CE313" s="7">
        <v>163230</v>
      </c>
      <c r="CF313" s="7">
        <v>164284</v>
      </c>
      <c r="CG313" s="7">
        <v>164562</v>
      </c>
      <c r="CH313" s="7">
        <v>171983</v>
      </c>
      <c r="CI313" s="7">
        <v>194278</v>
      </c>
      <c r="CJ313" s="7">
        <v>2190</v>
      </c>
      <c r="CK313" s="7">
        <v>4801</v>
      </c>
      <c r="CL313" s="7">
        <v>392858</v>
      </c>
      <c r="CM313" s="7">
        <v>374649</v>
      </c>
      <c r="CN313" s="7">
        <v>385218</v>
      </c>
      <c r="CO313" s="7">
        <v>388232</v>
      </c>
      <c r="CP313" s="7">
        <v>388581</v>
      </c>
      <c r="CQ313" s="7">
        <v>171982</v>
      </c>
      <c r="CR313" s="7">
        <v>170029</v>
      </c>
      <c r="CS313" s="7">
        <v>167874</v>
      </c>
      <c r="CT313" s="7">
        <v>178905</v>
      </c>
      <c r="CU313" s="7">
        <v>192155</v>
      </c>
    </row>
    <row r="314" spans="2:99" x14ac:dyDescent="0.2">
      <c r="B314" s="6">
        <v>0.65501157407407407</v>
      </c>
      <c r="C314" s="7">
        <v>37</v>
      </c>
      <c r="D314" s="7">
        <v>2092</v>
      </c>
      <c r="E314" s="7">
        <v>4979</v>
      </c>
      <c r="F314" s="7">
        <v>268960</v>
      </c>
      <c r="G314" s="7">
        <v>271505</v>
      </c>
      <c r="H314" s="7">
        <v>256476</v>
      </c>
      <c r="I314" s="7">
        <v>288807</v>
      </c>
      <c r="J314" s="7">
        <v>298424</v>
      </c>
      <c r="K314" s="7">
        <v>411346</v>
      </c>
      <c r="L314" s="7">
        <v>445281</v>
      </c>
      <c r="M314" s="7">
        <v>445379</v>
      </c>
      <c r="N314" s="7">
        <v>455138</v>
      </c>
      <c r="O314" s="7">
        <v>506459</v>
      </c>
      <c r="P314" s="7">
        <v>2193</v>
      </c>
      <c r="Q314" s="7">
        <v>4914</v>
      </c>
      <c r="R314" s="7">
        <v>276881</v>
      </c>
      <c r="S314" s="7">
        <v>288039</v>
      </c>
      <c r="T314" s="7">
        <v>249255</v>
      </c>
      <c r="U314" s="7">
        <v>258219</v>
      </c>
      <c r="V314" s="7">
        <v>261326</v>
      </c>
      <c r="W314" s="7">
        <v>407221</v>
      </c>
      <c r="X314" s="7">
        <v>333096</v>
      </c>
      <c r="Y314" s="7">
        <v>355476</v>
      </c>
      <c r="Z314" s="7">
        <v>366972</v>
      </c>
      <c r="AA314" s="7">
        <v>482392</v>
      </c>
      <c r="AB314" s="7">
        <v>2204</v>
      </c>
      <c r="AC314" s="7">
        <v>4981</v>
      </c>
      <c r="AD314" s="7">
        <v>256969</v>
      </c>
      <c r="AE314" s="7">
        <v>263238</v>
      </c>
      <c r="AF314" s="7">
        <v>267149</v>
      </c>
      <c r="AG314" s="7">
        <v>277329</v>
      </c>
      <c r="AH314" s="7">
        <v>274039</v>
      </c>
      <c r="AI314" s="7">
        <v>334580</v>
      </c>
      <c r="AJ314" s="7">
        <v>337367</v>
      </c>
      <c r="AK314" s="7">
        <v>352708</v>
      </c>
      <c r="AL314" s="7">
        <v>352648</v>
      </c>
      <c r="AM314" s="7">
        <v>399934</v>
      </c>
      <c r="AN314" s="7">
        <v>2239</v>
      </c>
      <c r="AO314" s="7">
        <v>4909</v>
      </c>
      <c r="AP314" s="7">
        <v>255753</v>
      </c>
      <c r="AQ314" s="7">
        <v>250168</v>
      </c>
      <c r="AR314" s="7">
        <v>257011</v>
      </c>
      <c r="AS314" s="7">
        <v>268703</v>
      </c>
      <c r="AT314" s="7">
        <v>262439</v>
      </c>
      <c r="AU314" s="7">
        <v>343114</v>
      </c>
      <c r="AV314" s="7">
        <v>344453</v>
      </c>
      <c r="AW314" s="7">
        <v>341081</v>
      </c>
      <c r="AX314" s="7">
        <v>361341</v>
      </c>
      <c r="AY314" s="7">
        <v>391514</v>
      </c>
      <c r="AZ314" s="7">
        <v>2227</v>
      </c>
      <c r="BA314" s="7">
        <v>4736</v>
      </c>
      <c r="BB314" s="7">
        <v>266585</v>
      </c>
      <c r="BC314" s="7">
        <v>272812</v>
      </c>
      <c r="BD314" s="7">
        <v>273102</v>
      </c>
      <c r="BE314" s="7">
        <v>283565</v>
      </c>
      <c r="BF314" s="7">
        <v>301774</v>
      </c>
      <c r="BG314" s="7">
        <v>321299</v>
      </c>
      <c r="BH314" s="7">
        <v>328910</v>
      </c>
      <c r="BI314" s="7">
        <v>339640</v>
      </c>
      <c r="BJ314" s="7">
        <v>346157</v>
      </c>
      <c r="BK314" s="7">
        <v>392829</v>
      </c>
      <c r="BL314" s="7">
        <v>2228</v>
      </c>
      <c r="BM314" s="7">
        <v>4802</v>
      </c>
      <c r="BN314" s="7">
        <v>295677</v>
      </c>
      <c r="BO314" s="7">
        <v>298408</v>
      </c>
      <c r="BP314" s="7">
        <v>283263</v>
      </c>
      <c r="BQ314" s="7">
        <v>290578</v>
      </c>
      <c r="BR314" s="7">
        <v>303441</v>
      </c>
      <c r="BS314" s="7">
        <v>328442</v>
      </c>
      <c r="BT314" s="7">
        <v>334401</v>
      </c>
      <c r="BU314" s="7">
        <v>344863</v>
      </c>
      <c r="BV314" s="7">
        <v>349409</v>
      </c>
      <c r="BW314" s="7">
        <v>395352</v>
      </c>
      <c r="BX314" s="7">
        <v>2215</v>
      </c>
      <c r="BY314" s="7">
        <v>4896</v>
      </c>
      <c r="BZ314" s="7">
        <v>349905</v>
      </c>
      <c r="CA314" s="7">
        <v>358661</v>
      </c>
      <c r="CB314" s="7">
        <v>372170</v>
      </c>
      <c r="CC314" s="7">
        <v>382705</v>
      </c>
      <c r="CD314" s="7">
        <v>377558</v>
      </c>
      <c r="CE314" s="7">
        <v>165569</v>
      </c>
      <c r="CF314" s="7">
        <v>166291</v>
      </c>
      <c r="CG314" s="7">
        <v>166881</v>
      </c>
      <c r="CH314" s="7">
        <v>174235</v>
      </c>
      <c r="CI314" s="7">
        <v>197306</v>
      </c>
      <c r="CJ314" s="7">
        <v>2186</v>
      </c>
      <c r="CK314" s="7">
        <v>4851</v>
      </c>
      <c r="CL314" s="7">
        <v>394840</v>
      </c>
      <c r="CM314" s="7">
        <v>377495</v>
      </c>
      <c r="CN314" s="7">
        <v>387993</v>
      </c>
      <c r="CO314" s="7">
        <v>389972</v>
      </c>
      <c r="CP314" s="7">
        <v>391609</v>
      </c>
      <c r="CQ314" s="7">
        <v>174306</v>
      </c>
      <c r="CR314" s="7">
        <v>171803</v>
      </c>
      <c r="CS314" s="7">
        <v>170336</v>
      </c>
      <c r="CT314" s="7">
        <v>181388</v>
      </c>
      <c r="CU314" s="7">
        <v>194829</v>
      </c>
    </row>
    <row r="315" spans="2:99" x14ac:dyDescent="0.2">
      <c r="B315" s="6">
        <v>0.6654282407407407</v>
      </c>
      <c r="C315" s="7">
        <v>36.9</v>
      </c>
      <c r="D315" s="7">
        <v>2086</v>
      </c>
      <c r="E315" s="7">
        <v>5028</v>
      </c>
      <c r="F315" s="7">
        <v>275571</v>
      </c>
      <c r="G315" s="7">
        <v>277786</v>
      </c>
      <c r="H315" s="7">
        <v>262510</v>
      </c>
      <c r="I315" s="7">
        <v>296045</v>
      </c>
      <c r="J315" s="7">
        <v>306376</v>
      </c>
      <c r="K315" s="7">
        <v>436752</v>
      </c>
      <c r="L315" s="7">
        <v>463060</v>
      </c>
      <c r="M315" s="7">
        <v>462571</v>
      </c>
      <c r="N315" s="7">
        <v>469251</v>
      </c>
      <c r="O315" s="7">
        <v>518422</v>
      </c>
      <c r="P315" s="7">
        <v>2175</v>
      </c>
      <c r="Q315" s="7">
        <v>4984</v>
      </c>
      <c r="R315" s="7">
        <v>284832</v>
      </c>
      <c r="S315" s="7">
        <v>294259</v>
      </c>
      <c r="T315" s="7">
        <v>256004</v>
      </c>
      <c r="U315" s="7">
        <v>265326</v>
      </c>
      <c r="V315" s="7">
        <v>266960</v>
      </c>
      <c r="W315" s="7">
        <v>410416</v>
      </c>
      <c r="X315" s="7">
        <v>350507</v>
      </c>
      <c r="Y315" s="7">
        <v>374993</v>
      </c>
      <c r="Z315" s="7">
        <v>396320</v>
      </c>
      <c r="AA315" s="7">
        <v>491741</v>
      </c>
      <c r="AB315" s="7">
        <v>2209</v>
      </c>
      <c r="AC315" s="7">
        <v>5028</v>
      </c>
      <c r="AD315" s="7">
        <v>265747</v>
      </c>
      <c r="AE315" s="7">
        <v>272061</v>
      </c>
      <c r="AF315" s="7">
        <v>277112</v>
      </c>
      <c r="AG315" s="7">
        <v>286194</v>
      </c>
      <c r="AH315" s="7">
        <v>283694</v>
      </c>
      <c r="AI315" s="7">
        <v>338828</v>
      </c>
      <c r="AJ315" s="7">
        <v>341604</v>
      </c>
      <c r="AK315" s="7">
        <v>357457</v>
      </c>
      <c r="AL315" s="7">
        <v>356879</v>
      </c>
      <c r="AM315" s="7">
        <v>406171</v>
      </c>
      <c r="AN315" s="7">
        <v>2227</v>
      </c>
      <c r="AO315" s="7">
        <v>4985</v>
      </c>
      <c r="AP315" s="7">
        <v>265090</v>
      </c>
      <c r="AQ315" s="7">
        <v>260259</v>
      </c>
      <c r="AR315" s="7">
        <v>266224</v>
      </c>
      <c r="AS315" s="7">
        <v>278741</v>
      </c>
      <c r="AT315" s="7">
        <v>271410</v>
      </c>
      <c r="AU315" s="7">
        <v>348401</v>
      </c>
      <c r="AV315" s="7">
        <v>350335</v>
      </c>
      <c r="AW315" s="7">
        <v>345082</v>
      </c>
      <c r="AX315" s="7">
        <v>364990</v>
      </c>
      <c r="AY315" s="7">
        <v>397430</v>
      </c>
      <c r="AZ315" s="7">
        <v>2233</v>
      </c>
      <c r="BA315" s="7">
        <v>4767</v>
      </c>
      <c r="BB315" s="7">
        <v>268721</v>
      </c>
      <c r="BC315" s="7">
        <v>275913</v>
      </c>
      <c r="BD315" s="7">
        <v>274976</v>
      </c>
      <c r="BE315" s="7">
        <v>285365</v>
      </c>
      <c r="BF315" s="7">
        <v>303811</v>
      </c>
      <c r="BG315" s="7">
        <v>325245</v>
      </c>
      <c r="BH315" s="7">
        <v>332293</v>
      </c>
      <c r="BI315" s="7">
        <v>342944</v>
      </c>
      <c r="BJ315" s="7">
        <v>349460</v>
      </c>
      <c r="BK315" s="7">
        <v>396715</v>
      </c>
      <c r="BL315" s="7">
        <v>2213</v>
      </c>
      <c r="BM315" s="7">
        <v>4847</v>
      </c>
      <c r="BN315" s="7">
        <v>298495</v>
      </c>
      <c r="BO315" s="7">
        <v>301285</v>
      </c>
      <c r="BP315" s="7">
        <v>284587</v>
      </c>
      <c r="BQ315" s="7">
        <v>292887</v>
      </c>
      <c r="BR315" s="7">
        <v>304629</v>
      </c>
      <c r="BS315" s="7">
        <v>332174</v>
      </c>
      <c r="BT315" s="7">
        <v>337159</v>
      </c>
      <c r="BU315" s="7">
        <v>348490</v>
      </c>
      <c r="BV315" s="7">
        <v>352854</v>
      </c>
      <c r="BW315" s="7">
        <v>400745</v>
      </c>
      <c r="BX315" s="7">
        <v>2212</v>
      </c>
      <c r="BY315" s="7">
        <v>4890</v>
      </c>
      <c r="BZ315" s="7">
        <v>351767</v>
      </c>
      <c r="CA315" s="7">
        <v>361344</v>
      </c>
      <c r="CB315" s="7">
        <v>374743</v>
      </c>
      <c r="CC315" s="7">
        <v>384230</v>
      </c>
      <c r="CD315" s="7">
        <v>379525</v>
      </c>
      <c r="CE315" s="7">
        <v>168303</v>
      </c>
      <c r="CF315" s="7">
        <v>169646</v>
      </c>
      <c r="CG315" s="7">
        <v>168871</v>
      </c>
      <c r="CH315" s="7">
        <v>176007</v>
      </c>
      <c r="CI315" s="7">
        <v>199803</v>
      </c>
      <c r="CJ315" s="7">
        <v>2175</v>
      </c>
      <c r="CK315" s="7">
        <v>4882</v>
      </c>
      <c r="CL315" s="7">
        <v>396628</v>
      </c>
      <c r="CM315" s="7">
        <v>378834</v>
      </c>
      <c r="CN315" s="7">
        <v>388869</v>
      </c>
      <c r="CO315" s="7">
        <v>392631</v>
      </c>
      <c r="CP315" s="7">
        <v>393730</v>
      </c>
      <c r="CQ315" s="7">
        <v>176364</v>
      </c>
      <c r="CR315" s="7">
        <v>174099</v>
      </c>
      <c r="CS315" s="7">
        <v>171964</v>
      </c>
      <c r="CT315" s="7">
        <v>183415</v>
      </c>
      <c r="CU315" s="7">
        <v>198028</v>
      </c>
    </row>
    <row r="316" spans="2:99" x14ac:dyDescent="0.2">
      <c r="B316" s="6">
        <v>0.67584490740740744</v>
      </c>
      <c r="C316" s="7">
        <v>37</v>
      </c>
      <c r="D316" s="7">
        <v>2083</v>
      </c>
      <c r="E316" s="7">
        <v>5045</v>
      </c>
      <c r="F316" s="7">
        <v>282159</v>
      </c>
      <c r="G316" s="7">
        <v>284517</v>
      </c>
      <c r="H316" s="7">
        <v>269927</v>
      </c>
      <c r="I316" s="7">
        <v>302935</v>
      </c>
      <c r="J316" s="7">
        <v>314989</v>
      </c>
      <c r="K316" s="7">
        <v>451596</v>
      </c>
      <c r="L316" s="7">
        <v>474037</v>
      </c>
      <c r="M316" s="7">
        <v>471938</v>
      </c>
      <c r="N316" s="7">
        <v>478303</v>
      </c>
      <c r="O316" s="7">
        <v>527637</v>
      </c>
      <c r="P316" s="7">
        <v>2187</v>
      </c>
      <c r="Q316" s="7">
        <v>4982</v>
      </c>
      <c r="R316" s="7">
        <v>293581</v>
      </c>
      <c r="S316" s="7">
        <v>304174</v>
      </c>
      <c r="T316" s="7">
        <v>261872</v>
      </c>
      <c r="U316" s="7">
        <v>272050</v>
      </c>
      <c r="V316" s="7">
        <v>272281</v>
      </c>
      <c r="W316" s="7">
        <v>415280</v>
      </c>
      <c r="X316" s="7">
        <v>372461</v>
      </c>
      <c r="Y316" s="7">
        <v>397665</v>
      </c>
      <c r="Z316" s="7">
        <v>414026</v>
      </c>
      <c r="AA316" s="7">
        <v>499568</v>
      </c>
      <c r="AB316" s="7">
        <v>2214</v>
      </c>
      <c r="AC316" s="7">
        <v>5064</v>
      </c>
      <c r="AD316" s="7">
        <v>275229</v>
      </c>
      <c r="AE316" s="7">
        <v>282777</v>
      </c>
      <c r="AF316" s="7">
        <v>286994</v>
      </c>
      <c r="AG316" s="7">
        <v>295981</v>
      </c>
      <c r="AH316" s="7">
        <v>293373</v>
      </c>
      <c r="AI316" s="7">
        <v>345012</v>
      </c>
      <c r="AJ316" s="7">
        <v>345771</v>
      </c>
      <c r="AK316" s="7">
        <v>361537</v>
      </c>
      <c r="AL316" s="7">
        <v>361229</v>
      </c>
      <c r="AM316" s="7">
        <v>412975</v>
      </c>
      <c r="AN316" s="7">
        <v>2234</v>
      </c>
      <c r="AO316" s="7">
        <v>4937</v>
      </c>
      <c r="AP316" s="7">
        <v>275020</v>
      </c>
      <c r="AQ316" s="7">
        <v>268810</v>
      </c>
      <c r="AR316" s="7">
        <v>275775</v>
      </c>
      <c r="AS316" s="7">
        <v>288740</v>
      </c>
      <c r="AT316" s="7">
        <v>280695</v>
      </c>
      <c r="AU316" s="7">
        <v>354142</v>
      </c>
      <c r="AV316" s="7">
        <v>356419</v>
      </c>
      <c r="AW316" s="7">
        <v>349817</v>
      </c>
      <c r="AX316" s="7">
        <v>371047</v>
      </c>
      <c r="AY316" s="7">
        <v>404407</v>
      </c>
      <c r="AZ316" s="7">
        <v>2215</v>
      </c>
      <c r="BA316" s="7">
        <v>4790</v>
      </c>
      <c r="BB316" s="7">
        <v>272553</v>
      </c>
      <c r="BC316" s="7">
        <v>278238</v>
      </c>
      <c r="BD316" s="7">
        <v>277217</v>
      </c>
      <c r="BE316" s="7">
        <v>288335</v>
      </c>
      <c r="BF316" s="7">
        <v>306680</v>
      </c>
      <c r="BG316" s="7">
        <v>329644</v>
      </c>
      <c r="BH316" s="7">
        <v>337197</v>
      </c>
      <c r="BI316" s="7">
        <v>346780</v>
      </c>
      <c r="BJ316" s="7">
        <v>352654</v>
      </c>
      <c r="BK316" s="7">
        <v>402919</v>
      </c>
      <c r="BL316" s="7">
        <v>2215</v>
      </c>
      <c r="BM316" s="7">
        <v>4855</v>
      </c>
      <c r="BN316" s="7">
        <v>300320</v>
      </c>
      <c r="BO316" s="7">
        <v>303403</v>
      </c>
      <c r="BP316" s="7">
        <v>286941</v>
      </c>
      <c r="BQ316" s="7">
        <v>295524</v>
      </c>
      <c r="BR316" s="7">
        <v>307489</v>
      </c>
      <c r="BS316" s="7">
        <v>335740</v>
      </c>
      <c r="BT316" s="7">
        <v>341729</v>
      </c>
      <c r="BU316" s="7">
        <v>352802</v>
      </c>
      <c r="BV316" s="7">
        <v>356469</v>
      </c>
      <c r="BW316" s="7">
        <v>405121</v>
      </c>
      <c r="BX316" s="7">
        <v>2203</v>
      </c>
      <c r="BY316" s="7">
        <v>4946</v>
      </c>
      <c r="BZ316" s="7">
        <v>355732</v>
      </c>
      <c r="CA316" s="7">
        <v>363032</v>
      </c>
      <c r="CB316" s="7">
        <v>378134</v>
      </c>
      <c r="CC316" s="7">
        <v>387069</v>
      </c>
      <c r="CD316" s="7">
        <v>380767</v>
      </c>
      <c r="CE316" s="7">
        <v>170902</v>
      </c>
      <c r="CF316" s="7">
        <v>171540</v>
      </c>
      <c r="CG316" s="7">
        <v>170460</v>
      </c>
      <c r="CH316" s="7">
        <v>178161</v>
      </c>
      <c r="CI316" s="7">
        <v>203621</v>
      </c>
      <c r="CJ316" s="7">
        <v>2185</v>
      </c>
      <c r="CK316" s="7">
        <v>4907</v>
      </c>
      <c r="CL316" s="7">
        <v>400116</v>
      </c>
      <c r="CM316" s="7">
        <v>380837</v>
      </c>
      <c r="CN316" s="7">
        <v>391273</v>
      </c>
      <c r="CO316" s="7">
        <v>393283</v>
      </c>
      <c r="CP316" s="7">
        <v>395271</v>
      </c>
      <c r="CQ316" s="7">
        <v>179076</v>
      </c>
      <c r="CR316" s="7">
        <v>175860</v>
      </c>
      <c r="CS316" s="7">
        <v>173712</v>
      </c>
      <c r="CT316" s="7">
        <v>185803</v>
      </c>
      <c r="CU316" s="7">
        <v>200262</v>
      </c>
    </row>
    <row r="317" spans="2:99" x14ac:dyDescent="0.2">
      <c r="B317" s="6">
        <v>0.68626157407407407</v>
      </c>
      <c r="C317" s="7">
        <v>37</v>
      </c>
      <c r="D317" s="7">
        <v>2085</v>
      </c>
      <c r="E317" s="7">
        <v>5075</v>
      </c>
      <c r="F317" s="7">
        <v>289214</v>
      </c>
      <c r="G317" s="7">
        <v>291693</v>
      </c>
      <c r="H317" s="7">
        <v>276548</v>
      </c>
      <c r="I317" s="7">
        <v>316088</v>
      </c>
      <c r="J317" s="7">
        <v>324744</v>
      </c>
      <c r="K317" s="7">
        <v>460468</v>
      </c>
      <c r="L317" s="7">
        <v>481777</v>
      </c>
      <c r="M317" s="7">
        <v>479751</v>
      </c>
      <c r="N317" s="7">
        <v>485706</v>
      </c>
      <c r="O317" s="7">
        <v>536428</v>
      </c>
      <c r="P317" s="7">
        <v>2197</v>
      </c>
      <c r="Q317" s="7">
        <v>5000</v>
      </c>
      <c r="R317" s="7">
        <v>300470</v>
      </c>
      <c r="S317" s="7">
        <v>312960</v>
      </c>
      <c r="T317" s="7">
        <v>268023</v>
      </c>
      <c r="U317" s="7">
        <v>278120</v>
      </c>
      <c r="V317" s="7">
        <v>279495</v>
      </c>
      <c r="W317" s="7">
        <v>419356</v>
      </c>
      <c r="X317" s="7">
        <v>392712</v>
      </c>
      <c r="Y317" s="7">
        <v>410553</v>
      </c>
      <c r="Z317" s="7">
        <v>423771</v>
      </c>
      <c r="AA317" s="7">
        <v>506421</v>
      </c>
      <c r="AB317" s="7">
        <v>2182</v>
      </c>
      <c r="AC317" s="7">
        <v>5104</v>
      </c>
      <c r="AD317" s="7">
        <v>284831</v>
      </c>
      <c r="AE317" s="7">
        <v>291729</v>
      </c>
      <c r="AF317" s="7">
        <v>297415</v>
      </c>
      <c r="AG317" s="7">
        <v>306565</v>
      </c>
      <c r="AH317" s="7">
        <v>303418</v>
      </c>
      <c r="AI317" s="7">
        <v>349930</v>
      </c>
      <c r="AJ317" s="7">
        <v>351403</v>
      </c>
      <c r="AK317" s="7">
        <v>366453</v>
      </c>
      <c r="AL317" s="7">
        <v>366549</v>
      </c>
      <c r="AM317" s="7">
        <v>419933</v>
      </c>
      <c r="AN317" s="7">
        <v>2216</v>
      </c>
      <c r="AO317" s="7">
        <v>5019</v>
      </c>
      <c r="AP317" s="7">
        <v>284218</v>
      </c>
      <c r="AQ317" s="7">
        <v>278219</v>
      </c>
      <c r="AR317" s="7">
        <v>285885</v>
      </c>
      <c r="AS317" s="7">
        <v>298373</v>
      </c>
      <c r="AT317" s="7">
        <v>291081</v>
      </c>
      <c r="AU317" s="7">
        <v>360999</v>
      </c>
      <c r="AV317" s="7">
        <v>361914</v>
      </c>
      <c r="AW317" s="7">
        <v>353005</v>
      </c>
      <c r="AX317" s="7">
        <v>374841</v>
      </c>
      <c r="AY317" s="7">
        <v>411596</v>
      </c>
      <c r="AZ317" s="7">
        <v>2223</v>
      </c>
      <c r="BA317" s="7">
        <v>4859</v>
      </c>
      <c r="BB317" s="7">
        <v>274937</v>
      </c>
      <c r="BC317" s="7">
        <v>280465</v>
      </c>
      <c r="BD317" s="7">
        <v>279180</v>
      </c>
      <c r="BE317" s="7">
        <v>290071</v>
      </c>
      <c r="BF317" s="7">
        <v>309407</v>
      </c>
      <c r="BG317" s="7">
        <v>334456</v>
      </c>
      <c r="BH317" s="7">
        <v>341417</v>
      </c>
      <c r="BI317" s="7">
        <v>349617</v>
      </c>
      <c r="BJ317" s="7">
        <v>356433</v>
      </c>
      <c r="BK317" s="7">
        <v>407123</v>
      </c>
      <c r="BL317" s="7">
        <v>2214</v>
      </c>
      <c r="BM317" s="7">
        <v>4893</v>
      </c>
      <c r="BN317" s="7">
        <v>303971</v>
      </c>
      <c r="BO317" s="7">
        <v>306175</v>
      </c>
      <c r="BP317" s="7">
        <v>289087</v>
      </c>
      <c r="BQ317" s="7">
        <v>297039</v>
      </c>
      <c r="BR317" s="7">
        <v>309958</v>
      </c>
      <c r="BS317" s="7">
        <v>339065</v>
      </c>
      <c r="BT317" s="7">
        <v>345471</v>
      </c>
      <c r="BU317" s="7">
        <v>356766</v>
      </c>
      <c r="BV317" s="7">
        <v>359829</v>
      </c>
      <c r="BW317" s="7">
        <v>410278</v>
      </c>
      <c r="BX317" s="7">
        <v>2194</v>
      </c>
      <c r="BY317" s="7">
        <v>4983</v>
      </c>
      <c r="BZ317" s="7">
        <v>357731</v>
      </c>
      <c r="CA317" s="7">
        <v>364309</v>
      </c>
      <c r="CB317" s="7">
        <v>378563</v>
      </c>
      <c r="CC317" s="7">
        <v>387725</v>
      </c>
      <c r="CD317" s="7">
        <v>382957</v>
      </c>
      <c r="CE317" s="7">
        <v>173066</v>
      </c>
      <c r="CF317" s="7">
        <v>174151</v>
      </c>
      <c r="CG317" s="7">
        <v>172891</v>
      </c>
      <c r="CH317" s="7">
        <v>180371</v>
      </c>
      <c r="CI317" s="7">
        <v>206019</v>
      </c>
      <c r="CJ317" s="7">
        <v>2162</v>
      </c>
      <c r="CK317" s="7">
        <v>4919</v>
      </c>
      <c r="CL317" s="7">
        <v>401988</v>
      </c>
      <c r="CM317" s="7">
        <v>382355</v>
      </c>
      <c r="CN317" s="7">
        <v>392401</v>
      </c>
      <c r="CO317" s="7">
        <v>395723</v>
      </c>
      <c r="CP317" s="7">
        <v>397243</v>
      </c>
      <c r="CQ317" s="7">
        <v>181124</v>
      </c>
      <c r="CR317" s="7">
        <v>178815</v>
      </c>
      <c r="CS317" s="7">
        <v>175044</v>
      </c>
      <c r="CT317" s="7">
        <v>187245</v>
      </c>
      <c r="CU317" s="7">
        <v>203393</v>
      </c>
    </row>
    <row r="318" spans="2:99" x14ac:dyDescent="0.2">
      <c r="B318" s="6">
        <v>0.6966782407407407</v>
      </c>
      <c r="C318" s="7">
        <v>37</v>
      </c>
      <c r="D318" s="7">
        <v>2083</v>
      </c>
      <c r="E318" s="7">
        <v>5111</v>
      </c>
      <c r="F318" s="7">
        <v>296003</v>
      </c>
      <c r="G318" s="7">
        <v>298535</v>
      </c>
      <c r="H318" s="7">
        <v>283496</v>
      </c>
      <c r="I318" s="7">
        <v>329736</v>
      </c>
      <c r="J318" s="7">
        <v>341098</v>
      </c>
      <c r="K318" s="7">
        <v>466559</v>
      </c>
      <c r="L318" s="7">
        <v>488642</v>
      </c>
      <c r="M318" s="7">
        <v>487677</v>
      </c>
      <c r="N318" s="7">
        <v>491929</v>
      </c>
      <c r="O318" s="7">
        <v>544704</v>
      </c>
      <c r="P318" s="7">
        <v>2183</v>
      </c>
      <c r="Q318" s="7">
        <v>5035</v>
      </c>
      <c r="R318" s="7">
        <v>310526</v>
      </c>
      <c r="S318" s="7">
        <v>320929</v>
      </c>
      <c r="T318" s="7">
        <v>274529</v>
      </c>
      <c r="U318" s="7">
        <v>285875</v>
      </c>
      <c r="V318" s="7">
        <v>287034</v>
      </c>
      <c r="W318" s="7">
        <v>423259</v>
      </c>
      <c r="X318" s="7">
        <v>404917</v>
      </c>
      <c r="Y318" s="7">
        <v>419015</v>
      </c>
      <c r="Z318" s="7">
        <v>428506</v>
      </c>
      <c r="AA318" s="7">
        <v>513859</v>
      </c>
      <c r="AB318" s="7">
        <v>2193</v>
      </c>
      <c r="AC318" s="7">
        <v>5118</v>
      </c>
      <c r="AD318" s="7">
        <v>294887</v>
      </c>
      <c r="AE318" s="7">
        <v>301881</v>
      </c>
      <c r="AF318" s="7">
        <v>307834</v>
      </c>
      <c r="AG318" s="7">
        <v>317043</v>
      </c>
      <c r="AH318" s="7">
        <v>314038</v>
      </c>
      <c r="AI318" s="7">
        <v>353961</v>
      </c>
      <c r="AJ318" s="7">
        <v>355647</v>
      </c>
      <c r="AK318" s="7">
        <v>372272</v>
      </c>
      <c r="AL318" s="7">
        <v>370517</v>
      </c>
      <c r="AM318" s="7">
        <v>426834</v>
      </c>
      <c r="AN318" s="7">
        <v>2223</v>
      </c>
      <c r="AO318" s="7">
        <v>5025</v>
      </c>
      <c r="AP318" s="7">
        <v>294741</v>
      </c>
      <c r="AQ318" s="7">
        <v>288009</v>
      </c>
      <c r="AR318" s="7">
        <v>296038</v>
      </c>
      <c r="AS318" s="7">
        <v>309790</v>
      </c>
      <c r="AT318" s="7">
        <v>301691</v>
      </c>
      <c r="AU318" s="7">
        <v>366413</v>
      </c>
      <c r="AV318" s="7">
        <v>367237</v>
      </c>
      <c r="AW318" s="7">
        <v>357861</v>
      </c>
      <c r="AX318" s="7">
        <v>380556</v>
      </c>
      <c r="AY318" s="7">
        <v>417788</v>
      </c>
      <c r="AZ318" s="7">
        <v>2216</v>
      </c>
      <c r="BA318" s="7">
        <v>4865</v>
      </c>
      <c r="BB318" s="7">
        <v>277326</v>
      </c>
      <c r="BC318" s="7">
        <v>283269</v>
      </c>
      <c r="BD318" s="7">
        <v>281758</v>
      </c>
      <c r="BE318" s="7">
        <v>292509</v>
      </c>
      <c r="BF318" s="7">
        <v>312490</v>
      </c>
      <c r="BG318" s="7">
        <v>338296</v>
      </c>
      <c r="BH318" s="7">
        <v>345666</v>
      </c>
      <c r="BI318" s="7">
        <v>352484</v>
      </c>
      <c r="BJ318" s="7">
        <v>359140</v>
      </c>
      <c r="BK318" s="7">
        <v>411552</v>
      </c>
      <c r="BL318" s="7">
        <v>2204</v>
      </c>
      <c r="BM318" s="7">
        <v>4921</v>
      </c>
      <c r="BN318" s="7">
        <v>306615</v>
      </c>
      <c r="BO318" s="7">
        <v>308653</v>
      </c>
      <c r="BP318" s="7">
        <v>291564</v>
      </c>
      <c r="BQ318" s="7">
        <v>299883</v>
      </c>
      <c r="BR318" s="7">
        <v>313203</v>
      </c>
      <c r="BS318" s="7">
        <v>342468</v>
      </c>
      <c r="BT318" s="7">
        <v>349680</v>
      </c>
      <c r="BU318" s="7">
        <v>359907</v>
      </c>
      <c r="BV318" s="7">
        <v>363391</v>
      </c>
      <c r="BW318" s="7">
        <v>415366</v>
      </c>
      <c r="BX318" s="7">
        <v>2177</v>
      </c>
      <c r="BY318" s="7">
        <v>5001</v>
      </c>
      <c r="BZ318" s="7">
        <v>361600</v>
      </c>
      <c r="CA318" s="7">
        <v>368384</v>
      </c>
      <c r="CB318" s="7">
        <v>382043</v>
      </c>
      <c r="CC318" s="7">
        <v>390282</v>
      </c>
      <c r="CD318" s="7">
        <v>385245</v>
      </c>
      <c r="CE318" s="7">
        <v>176584</v>
      </c>
      <c r="CF318" s="7">
        <v>176761</v>
      </c>
      <c r="CG318" s="7">
        <v>175116</v>
      </c>
      <c r="CH318" s="7">
        <v>182463</v>
      </c>
      <c r="CI318" s="7">
        <v>209287</v>
      </c>
      <c r="CJ318" s="7">
        <v>2178</v>
      </c>
      <c r="CK318" s="7">
        <v>4962</v>
      </c>
      <c r="CL318" s="7">
        <v>404721</v>
      </c>
      <c r="CM318" s="7">
        <v>384912</v>
      </c>
      <c r="CN318" s="7">
        <v>394366</v>
      </c>
      <c r="CO318" s="7">
        <v>398070</v>
      </c>
      <c r="CP318" s="7">
        <v>399057</v>
      </c>
      <c r="CQ318" s="7">
        <v>184053</v>
      </c>
      <c r="CR318" s="7">
        <v>180515</v>
      </c>
      <c r="CS318" s="7">
        <v>177115</v>
      </c>
      <c r="CT318" s="7">
        <v>190252</v>
      </c>
      <c r="CU318" s="7">
        <v>206093</v>
      </c>
    </row>
    <row r="319" spans="2:99" x14ac:dyDescent="0.2">
      <c r="B319" s="6">
        <v>0.70709490740740744</v>
      </c>
      <c r="C319" s="7">
        <v>37</v>
      </c>
      <c r="D319" s="7">
        <v>2094</v>
      </c>
      <c r="E319" s="7">
        <v>5138</v>
      </c>
      <c r="F319" s="7">
        <v>302654</v>
      </c>
      <c r="G319" s="7">
        <v>305649</v>
      </c>
      <c r="H319" s="7">
        <v>289657</v>
      </c>
      <c r="I319" s="7">
        <v>340253</v>
      </c>
      <c r="J319" s="7">
        <v>354954</v>
      </c>
      <c r="K319" s="7">
        <v>473683</v>
      </c>
      <c r="L319" s="7">
        <v>494990</v>
      </c>
      <c r="M319" s="7">
        <v>491793</v>
      </c>
      <c r="N319" s="7">
        <v>497754</v>
      </c>
      <c r="O319" s="7">
        <v>551753</v>
      </c>
      <c r="P319" s="7">
        <v>2179</v>
      </c>
      <c r="Q319" s="7">
        <v>5064</v>
      </c>
      <c r="R319" s="7">
        <v>323522</v>
      </c>
      <c r="S319" s="7">
        <v>326413</v>
      </c>
      <c r="T319" s="7">
        <v>281231</v>
      </c>
      <c r="U319" s="7">
        <v>292388</v>
      </c>
      <c r="V319" s="7">
        <v>296825</v>
      </c>
      <c r="W319" s="7">
        <v>427429</v>
      </c>
      <c r="X319" s="7">
        <v>411660</v>
      </c>
      <c r="Y319" s="7">
        <v>423872</v>
      </c>
      <c r="Z319" s="7">
        <v>433362</v>
      </c>
      <c r="AA319" s="7">
        <v>519745</v>
      </c>
      <c r="AB319" s="7">
        <v>2197</v>
      </c>
      <c r="AC319" s="7">
        <v>5139</v>
      </c>
      <c r="AD319" s="7">
        <v>303939</v>
      </c>
      <c r="AE319" s="7">
        <v>310975</v>
      </c>
      <c r="AF319" s="7">
        <v>317170</v>
      </c>
      <c r="AG319" s="7">
        <v>326832</v>
      </c>
      <c r="AH319" s="7">
        <v>323468</v>
      </c>
      <c r="AI319" s="7">
        <v>359101</v>
      </c>
      <c r="AJ319" s="7">
        <v>360046</v>
      </c>
      <c r="AK319" s="7">
        <v>376522</v>
      </c>
      <c r="AL319" s="7">
        <v>374819</v>
      </c>
      <c r="AM319" s="7">
        <v>433479</v>
      </c>
      <c r="AN319" s="7">
        <v>2228</v>
      </c>
      <c r="AO319" s="7">
        <v>5078</v>
      </c>
      <c r="AP319" s="7">
        <v>303911</v>
      </c>
      <c r="AQ319" s="7">
        <v>297481</v>
      </c>
      <c r="AR319" s="7">
        <v>305973</v>
      </c>
      <c r="AS319" s="7">
        <v>319373</v>
      </c>
      <c r="AT319" s="7">
        <v>311500</v>
      </c>
      <c r="AU319" s="7">
        <v>370612</v>
      </c>
      <c r="AV319" s="7">
        <v>372534</v>
      </c>
      <c r="AW319" s="7">
        <v>363566</v>
      </c>
      <c r="AX319" s="7">
        <v>387015</v>
      </c>
      <c r="AY319" s="7">
        <v>425497</v>
      </c>
      <c r="AZ319" s="7">
        <v>2224</v>
      </c>
      <c r="BA319" s="7">
        <v>4896</v>
      </c>
      <c r="BB319" s="7">
        <v>280027</v>
      </c>
      <c r="BC319" s="7">
        <v>285732</v>
      </c>
      <c r="BD319" s="7">
        <v>283815</v>
      </c>
      <c r="BE319" s="7">
        <v>294843</v>
      </c>
      <c r="BF319" s="7">
        <v>315655</v>
      </c>
      <c r="BG319" s="7">
        <v>342897</v>
      </c>
      <c r="BH319" s="7">
        <v>349631</v>
      </c>
      <c r="BI319" s="7">
        <v>358161</v>
      </c>
      <c r="BJ319" s="7">
        <v>362877</v>
      </c>
      <c r="BK319" s="7">
        <v>417419</v>
      </c>
      <c r="BL319" s="7">
        <v>2214</v>
      </c>
      <c r="BM319" s="7">
        <v>4937</v>
      </c>
      <c r="BN319" s="7">
        <v>310351</v>
      </c>
      <c r="BO319" s="7">
        <v>312211</v>
      </c>
      <c r="BP319" s="7">
        <v>294467</v>
      </c>
      <c r="BQ319" s="7">
        <v>302910</v>
      </c>
      <c r="BR319" s="7">
        <v>316039</v>
      </c>
      <c r="BS319" s="7">
        <v>346192</v>
      </c>
      <c r="BT319" s="7">
        <v>353416</v>
      </c>
      <c r="BU319" s="7">
        <v>365009</v>
      </c>
      <c r="BV319" s="7">
        <v>366600</v>
      </c>
      <c r="BW319" s="7">
        <v>420957</v>
      </c>
      <c r="BX319" s="7">
        <v>2210</v>
      </c>
      <c r="BY319" s="7">
        <v>5001</v>
      </c>
      <c r="BZ319" s="7">
        <v>363689</v>
      </c>
      <c r="CA319" s="7">
        <v>369924</v>
      </c>
      <c r="CB319" s="7">
        <v>383200</v>
      </c>
      <c r="CC319" s="7">
        <v>392062</v>
      </c>
      <c r="CD319" s="7">
        <v>386190</v>
      </c>
      <c r="CE319" s="7">
        <v>179147</v>
      </c>
      <c r="CF319" s="7">
        <v>179404</v>
      </c>
      <c r="CG319" s="7">
        <v>177661</v>
      </c>
      <c r="CH319" s="7">
        <v>185017</v>
      </c>
      <c r="CI319" s="7">
        <v>212353</v>
      </c>
      <c r="CJ319" s="7">
        <v>2181</v>
      </c>
      <c r="CK319" s="7">
        <v>4994</v>
      </c>
      <c r="CL319" s="7">
        <v>404415</v>
      </c>
      <c r="CM319" s="7">
        <v>385276</v>
      </c>
      <c r="CN319" s="7">
        <v>395695</v>
      </c>
      <c r="CO319" s="7">
        <v>399046</v>
      </c>
      <c r="CP319" s="7">
        <v>401545</v>
      </c>
      <c r="CQ319" s="7">
        <v>186829</v>
      </c>
      <c r="CR319" s="7">
        <v>183573</v>
      </c>
      <c r="CS319" s="7">
        <v>179191</v>
      </c>
      <c r="CT319" s="7">
        <v>193103</v>
      </c>
      <c r="CU319" s="7">
        <v>210408</v>
      </c>
    </row>
    <row r="320" spans="2:99" x14ac:dyDescent="0.2">
      <c r="B320" s="6">
        <v>0.71751157407407407</v>
      </c>
      <c r="C320" s="7">
        <v>37</v>
      </c>
      <c r="D320" s="7">
        <v>2077</v>
      </c>
      <c r="E320" s="7">
        <v>5166</v>
      </c>
      <c r="F320" s="7">
        <v>309291</v>
      </c>
      <c r="G320" s="7">
        <v>313518</v>
      </c>
      <c r="H320" s="7">
        <v>296418</v>
      </c>
      <c r="I320" s="7">
        <v>345824</v>
      </c>
      <c r="J320" s="7">
        <v>364929</v>
      </c>
      <c r="K320" s="7">
        <v>477898</v>
      </c>
      <c r="L320" s="7">
        <v>501150</v>
      </c>
      <c r="M320" s="7">
        <v>497711</v>
      </c>
      <c r="N320" s="7">
        <v>501830</v>
      </c>
      <c r="O320" s="7">
        <v>556883</v>
      </c>
      <c r="P320" s="7">
        <v>2171</v>
      </c>
      <c r="Q320" s="7">
        <v>5061</v>
      </c>
      <c r="R320" s="7">
        <v>330630</v>
      </c>
      <c r="S320" s="7">
        <v>330238</v>
      </c>
      <c r="T320" s="7">
        <v>286662</v>
      </c>
      <c r="U320" s="7">
        <v>297491</v>
      </c>
      <c r="V320" s="7">
        <v>304568</v>
      </c>
      <c r="W320" s="7">
        <v>429649</v>
      </c>
      <c r="X320" s="7">
        <v>414921</v>
      </c>
      <c r="Y320" s="7">
        <v>427506</v>
      </c>
      <c r="Z320" s="7">
        <v>435277</v>
      </c>
      <c r="AA320" s="7">
        <v>523706</v>
      </c>
      <c r="AB320" s="7">
        <v>2180</v>
      </c>
      <c r="AC320" s="7">
        <v>5188</v>
      </c>
      <c r="AD320" s="7">
        <v>313206</v>
      </c>
      <c r="AE320" s="7">
        <v>321265</v>
      </c>
      <c r="AF320" s="7">
        <v>326180</v>
      </c>
      <c r="AG320" s="7">
        <v>336895</v>
      </c>
      <c r="AH320" s="7">
        <v>332443</v>
      </c>
      <c r="AI320" s="7">
        <v>363777</v>
      </c>
      <c r="AJ320" s="7">
        <v>364065</v>
      </c>
      <c r="AK320" s="7">
        <v>380979</v>
      </c>
      <c r="AL320" s="7">
        <v>379395</v>
      </c>
      <c r="AM320" s="7">
        <v>439778</v>
      </c>
      <c r="AN320" s="7">
        <v>2208</v>
      </c>
      <c r="AO320" s="7">
        <v>5111</v>
      </c>
      <c r="AP320" s="7">
        <v>314965</v>
      </c>
      <c r="AQ320" s="7">
        <v>307018</v>
      </c>
      <c r="AR320" s="7">
        <v>315940</v>
      </c>
      <c r="AS320" s="7">
        <v>330270</v>
      </c>
      <c r="AT320" s="7">
        <v>321086</v>
      </c>
      <c r="AU320" s="7">
        <v>375762</v>
      </c>
      <c r="AV320" s="7">
        <v>377885</v>
      </c>
      <c r="AW320" s="7">
        <v>367213</v>
      </c>
      <c r="AX320" s="7">
        <v>390801</v>
      </c>
      <c r="AY320" s="7">
        <v>431411</v>
      </c>
      <c r="AZ320" s="7">
        <v>2209</v>
      </c>
      <c r="BA320" s="7">
        <v>4887</v>
      </c>
      <c r="BB320" s="7">
        <v>281586</v>
      </c>
      <c r="BC320" s="7">
        <v>287467</v>
      </c>
      <c r="BD320" s="7">
        <v>285516</v>
      </c>
      <c r="BE320" s="7">
        <v>296245</v>
      </c>
      <c r="BF320" s="7">
        <v>318202</v>
      </c>
      <c r="BG320" s="7">
        <v>346671</v>
      </c>
      <c r="BH320" s="7">
        <v>351922</v>
      </c>
      <c r="BI320" s="7">
        <v>360508</v>
      </c>
      <c r="BJ320" s="7">
        <v>367574</v>
      </c>
      <c r="BK320" s="7">
        <v>420037</v>
      </c>
      <c r="BL320" s="7">
        <v>2193</v>
      </c>
      <c r="BM320" s="7">
        <v>4985</v>
      </c>
      <c r="BN320" s="7">
        <v>311411</v>
      </c>
      <c r="BO320" s="7">
        <v>313950</v>
      </c>
      <c r="BP320" s="7">
        <v>295602</v>
      </c>
      <c r="BQ320" s="7">
        <v>304902</v>
      </c>
      <c r="BR320" s="7">
        <v>318653</v>
      </c>
      <c r="BS320" s="7">
        <v>349400</v>
      </c>
      <c r="BT320" s="7">
        <v>355980</v>
      </c>
      <c r="BU320" s="7">
        <v>367199</v>
      </c>
      <c r="BV320" s="7">
        <v>370499</v>
      </c>
      <c r="BW320" s="7">
        <v>424531</v>
      </c>
      <c r="BX320" s="7">
        <v>2189</v>
      </c>
      <c r="BY320" s="7">
        <v>5019</v>
      </c>
      <c r="BZ320" s="7">
        <v>365913</v>
      </c>
      <c r="CA320" s="7">
        <v>371165</v>
      </c>
      <c r="CB320" s="7">
        <v>384483</v>
      </c>
      <c r="CC320" s="7">
        <v>392830</v>
      </c>
      <c r="CD320" s="7">
        <v>387534</v>
      </c>
      <c r="CE320" s="7">
        <v>181399</v>
      </c>
      <c r="CF320" s="7">
        <v>181252</v>
      </c>
      <c r="CG320" s="7">
        <v>178964</v>
      </c>
      <c r="CH320" s="7">
        <v>187558</v>
      </c>
      <c r="CI320" s="7">
        <v>215261</v>
      </c>
      <c r="CJ320" s="7">
        <v>2163</v>
      </c>
      <c r="CK320" s="7">
        <v>5004</v>
      </c>
      <c r="CL320" s="7">
        <v>406995</v>
      </c>
      <c r="CM320" s="7">
        <v>386502</v>
      </c>
      <c r="CN320" s="7">
        <v>397357</v>
      </c>
      <c r="CO320" s="7">
        <v>399362</v>
      </c>
      <c r="CP320" s="7">
        <v>402430</v>
      </c>
      <c r="CQ320" s="7">
        <v>188462</v>
      </c>
      <c r="CR320" s="7">
        <v>184621</v>
      </c>
      <c r="CS320" s="7">
        <v>181105</v>
      </c>
      <c r="CT320" s="7">
        <v>194765</v>
      </c>
      <c r="CU320" s="7">
        <v>211339</v>
      </c>
    </row>
    <row r="321" spans="2:99" x14ac:dyDescent="0.2">
      <c r="B321" s="6">
        <v>0.7279282407407407</v>
      </c>
      <c r="C321" s="7">
        <v>37</v>
      </c>
      <c r="D321" s="7">
        <v>2078</v>
      </c>
      <c r="E321" s="7">
        <v>5184</v>
      </c>
      <c r="F321" s="7">
        <v>317620</v>
      </c>
      <c r="G321" s="7">
        <v>323216</v>
      </c>
      <c r="H321" s="7">
        <v>304929</v>
      </c>
      <c r="I321" s="7">
        <v>351467</v>
      </c>
      <c r="J321" s="7">
        <v>370828</v>
      </c>
      <c r="K321" s="7">
        <v>482383</v>
      </c>
      <c r="L321" s="7">
        <v>506196</v>
      </c>
      <c r="M321" s="7">
        <v>502929</v>
      </c>
      <c r="N321" s="7">
        <v>506527</v>
      </c>
      <c r="O321" s="7">
        <v>562664</v>
      </c>
      <c r="P321" s="7">
        <v>2179</v>
      </c>
      <c r="Q321" s="7">
        <v>5125</v>
      </c>
      <c r="R321" s="7">
        <v>336409</v>
      </c>
      <c r="S321" s="7">
        <v>335185</v>
      </c>
      <c r="T321" s="7">
        <v>294185</v>
      </c>
      <c r="U321" s="7">
        <v>306109</v>
      </c>
      <c r="V321" s="7">
        <v>310945</v>
      </c>
      <c r="W321" s="7">
        <v>432337</v>
      </c>
      <c r="X321" s="7">
        <v>418464</v>
      </c>
      <c r="Y321" s="7">
        <v>430471</v>
      </c>
      <c r="Z321" s="7">
        <v>438107</v>
      </c>
      <c r="AA321" s="7">
        <v>529162</v>
      </c>
      <c r="AB321" s="7">
        <v>2187</v>
      </c>
      <c r="AC321" s="7">
        <v>5188</v>
      </c>
      <c r="AD321" s="7">
        <v>323477</v>
      </c>
      <c r="AE321" s="7">
        <v>330569</v>
      </c>
      <c r="AF321" s="7">
        <v>336762</v>
      </c>
      <c r="AG321" s="7">
        <v>346916</v>
      </c>
      <c r="AH321" s="7">
        <v>343410</v>
      </c>
      <c r="AI321" s="7">
        <v>367262</v>
      </c>
      <c r="AJ321" s="7">
        <v>369649</v>
      </c>
      <c r="AK321" s="7">
        <v>385351</v>
      </c>
      <c r="AL321" s="7">
        <v>383393</v>
      </c>
      <c r="AM321" s="7">
        <v>447225</v>
      </c>
      <c r="AN321" s="7">
        <v>2229</v>
      </c>
      <c r="AO321" s="7">
        <v>5135</v>
      </c>
      <c r="AP321" s="7">
        <v>324327</v>
      </c>
      <c r="AQ321" s="7">
        <v>315776</v>
      </c>
      <c r="AR321" s="7">
        <v>325832</v>
      </c>
      <c r="AS321" s="7">
        <v>340504</v>
      </c>
      <c r="AT321" s="7">
        <v>331455</v>
      </c>
      <c r="AU321" s="7">
        <v>381597</v>
      </c>
      <c r="AV321" s="7">
        <v>382388</v>
      </c>
      <c r="AW321" s="7">
        <v>371183</v>
      </c>
      <c r="AX321" s="7">
        <v>395798</v>
      </c>
      <c r="AY321" s="7">
        <v>438003</v>
      </c>
      <c r="AZ321" s="7">
        <v>2221</v>
      </c>
      <c r="BA321" s="7">
        <v>4945</v>
      </c>
      <c r="BB321" s="7">
        <v>283837</v>
      </c>
      <c r="BC321" s="7">
        <v>289858</v>
      </c>
      <c r="BD321" s="7">
        <v>287423</v>
      </c>
      <c r="BE321" s="7">
        <v>298239</v>
      </c>
      <c r="BF321" s="7">
        <v>320345</v>
      </c>
      <c r="BG321" s="7">
        <v>350622</v>
      </c>
      <c r="BH321" s="7">
        <v>356035</v>
      </c>
      <c r="BI321" s="7">
        <v>364439</v>
      </c>
      <c r="BJ321" s="7">
        <v>369340</v>
      </c>
      <c r="BK321" s="7">
        <v>425155</v>
      </c>
      <c r="BL321" s="7">
        <v>2192</v>
      </c>
      <c r="BM321" s="7">
        <v>4992</v>
      </c>
      <c r="BN321" s="7">
        <v>315524</v>
      </c>
      <c r="BO321" s="7">
        <v>316628</v>
      </c>
      <c r="BP321" s="7">
        <v>296988</v>
      </c>
      <c r="BQ321" s="7">
        <v>306038</v>
      </c>
      <c r="BR321" s="7">
        <v>321269</v>
      </c>
      <c r="BS321" s="7">
        <v>352155</v>
      </c>
      <c r="BT321" s="7">
        <v>359988</v>
      </c>
      <c r="BU321" s="7">
        <v>370772</v>
      </c>
      <c r="BV321" s="7">
        <v>373480</v>
      </c>
      <c r="BW321" s="7">
        <v>429545</v>
      </c>
      <c r="BX321" s="7">
        <v>2204</v>
      </c>
      <c r="BY321" s="7">
        <v>5042</v>
      </c>
      <c r="BZ321" s="7">
        <v>368843</v>
      </c>
      <c r="CA321" s="7">
        <v>372610</v>
      </c>
      <c r="CB321" s="7">
        <v>386316</v>
      </c>
      <c r="CC321" s="7">
        <v>394712</v>
      </c>
      <c r="CD321" s="7">
        <v>390503</v>
      </c>
      <c r="CE321" s="7">
        <v>184423</v>
      </c>
      <c r="CF321" s="7">
        <v>183957</v>
      </c>
      <c r="CG321" s="7">
        <v>181001</v>
      </c>
      <c r="CH321" s="7">
        <v>189384</v>
      </c>
      <c r="CI321" s="7">
        <v>218455</v>
      </c>
      <c r="CJ321" s="7">
        <v>2171</v>
      </c>
      <c r="CK321" s="7">
        <v>5041</v>
      </c>
      <c r="CL321" s="7">
        <v>408076</v>
      </c>
      <c r="CM321" s="7">
        <v>388484</v>
      </c>
      <c r="CN321" s="7">
        <v>398729</v>
      </c>
      <c r="CO321" s="7">
        <v>401475</v>
      </c>
      <c r="CP321" s="7">
        <v>404605</v>
      </c>
      <c r="CQ321" s="7">
        <v>190633</v>
      </c>
      <c r="CR321" s="7">
        <v>186922</v>
      </c>
      <c r="CS321" s="7">
        <v>182664</v>
      </c>
      <c r="CT321" s="7">
        <v>197049</v>
      </c>
      <c r="CU321" s="7">
        <v>215572</v>
      </c>
    </row>
    <row r="322" spans="2:99" x14ac:dyDescent="0.2">
      <c r="B322" s="6">
        <v>0.73834490740740744</v>
      </c>
      <c r="C322" s="7">
        <v>37</v>
      </c>
      <c r="D322" s="7">
        <v>2070</v>
      </c>
      <c r="E322" s="7">
        <v>5213</v>
      </c>
      <c r="F322" s="7">
        <v>326568</v>
      </c>
      <c r="G322" s="7">
        <v>330136</v>
      </c>
      <c r="H322" s="7">
        <v>315878</v>
      </c>
      <c r="I322" s="7">
        <v>356120</v>
      </c>
      <c r="J322" s="7">
        <v>376453</v>
      </c>
      <c r="K322" s="7">
        <v>486434</v>
      </c>
      <c r="L322" s="7">
        <v>510924</v>
      </c>
      <c r="M322" s="7">
        <v>507396</v>
      </c>
      <c r="N322" s="7">
        <v>510966</v>
      </c>
      <c r="O322" s="7">
        <v>565692</v>
      </c>
      <c r="P322" s="7">
        <v>2186</v>
      </c>
      <c r="Q322" s="7">
        <v>5140</v>
      </c>
      <c r="R322" s="7">
        <v>339717</v>
      </c>
      <c r="S322" s="7">
        <v>339891</v>
      </c>
      <c r="T322" s="7">
        <v>302944</v>
      </c>
      <c r="U322" s="7">
        <v>316217</v>
      </c>
      <c r="V322" s="7">
        <v>316587</v>
      </c>
      <c r="W322" s="7">
        <v>437338</v>
      </c>
      <c r="X322" s="7">
        <v>421292</v>
      </c>
      <c r="Y322" s="7">
        <v>435012</v>
      </c>
      <c r="Z322" s="7">
        <v>440118</v>
      </c>
      <c r="AA322" s="7">
        <v>533881</v>
      </c>
      <c r="AB322" s="7">
        <v>2176</v>
      </c>
      <c r="AC322" s="7">
        <v>5256</v>
      </c>
      <c r="AD322" s="7">
        <v>332836</v>
      </c>
      <c r="AE322" s="7">
        <v>340741</v>
      </c>
      <c r="AF322" s="7">
        <v>346847</v>
      </c>
      <c r="AG322" s="7">
        <v>357685</v>
      </c>
      <c r="AH322" s="7">
        <v>352414</v>
      </c>
      <c r="AI322" s="7">
        <v>372331</v>
      </c>
      <c r="AJ322" s="7">
        <v>373926</v>
      </c>
      <c r="AK322" s="7">
        <v>390652</v>
      </c>
      <c r="AL322" s="7">
        <v>388452</v>
      </c>
      <c r="AM322" s="7">
        <v>454469</v>
      </c>
      <c r="AN322" s="7">
        <v>2223</v>
      </c>
      <c r="AO322" s="7">
        <v>5142</v>
      </c>
      <c r="AP322" s="7">
        <v>334532</v>
      </c>
      <c r="AQ322" s="7">
        <v>326629</v>
      </c>
      <c r="AR322" s="7">
        <v>335943</v>
      </c>
      <c r="AS322" s="7">
        <v>351190</v>
      </c>
      <c r="AT322" s="7">
        <v>341610</v>
      </c>
      <c r="AU322" s="7">
        <v>386319</v>
      </c>
      <c r="AV322" s="7">
        <v>388029</v>
      </c>
      <c r="AW322" s="7">
        <v>377014</v>
      </c>
      <c r="AX322" s="7">
        <v>401986</v>
      </c>
      <c r="AY322" s="7">
        <v>444360</v>
      </c>
      <c r="AZ322" s="7">
        <v>2186</v>
      </c>
      <c r="BA322" s="7">
        <v>4958</v>
      </c>
      <c r="BB322" s="7">
        <v>286027</v>
      </c>
      <c r="BC322" s="7">
        <v>292110</v>
      </c>
      <c r="BD322" s="7">
        <v>289249</v>
      </c>
      <c r="BE322" s="7">
        <v>299666</v>
      </c>
      <c r="BF322" s="7">
        <v>323032</v>
      </c>
      <c r="BG322" s="7">
        <v>353622</v>
      </c>
      <c r="BH322" s="7">
        <v>360285</v>
      </c>
      <c r="BI322" s="7">
        <v>367060</v>
      </c>
      <c r="BJ322" s="7">
        <v>372389</v>
      </c>
      <c r="BK322" s="7">
        <v>429357</v>
      </c>
      <c r="BL322" s="7">
        <v>2184</v>
      </c>
      <c r="BM322" s="7">
        <v>5017</v>
      </c>
      <c r="BN322" s="7">
        <v>318323</v>
      </c>
      <c r="BO322" s="7">
        <v>319381</v>
      </c>
      <c r="BP322" s="7">
        <v>299665</v>
      </c>
      <c r="BQ322" s="7">
        <v>308785</v>
      </c>
      <c r="BR322" s="7">
        <v>323941</v>
      </c>
      <c r="BS322" s="7">
        <v>356546</v>
      </c>
      <c r="BT322" s="7">
        <v>363768</v>
      </c>
      <c r="BU322" s="7">
        <v>374805</v>
      </c>
      <c r="BV322" s="7">
        <v>377238</v>
      </c>
      <c r="BW322" s="7">
        <v>434428</v>
      </c>
      <c r="BX322" s="7">
        <v>2190</v>
      </c>
      <c r="BY322" s="7">
        <v>5099</v>
      </c>
      <c r="BZ322" s="7">
        <v>370491</v>
      </c>
      <c r="CA322" s="7">
        <v>374464</v>
      </c>
      <c r="CB322" s="7">
        <v>387434</v>
      </c>
      <c r="CC322" s="7">
        <v>396099</v>
      </c>
      <c r="CD322" s="7">
        <v>391528</v>
      </c>
      <c r="CE322" s="7">
        <v>186531</v>
      </c>
      <c r="CF322" s="7">
        <v>186704</v>
      </c>
      <c r="CG322" s="7">
        <v>183399</v>
      </c>
      <c r="CH322" s="7">
        <v>191088</v>
      </c>
      <c r="CI322" s="7">
        <v>221802</v>
      </c>
      <c r="CJ322" s="7">
        <v>2170</v>
      </c>
      <c r="CK322" s="7">
        <v>5051</v>
      </c>
      <c r="CL322" s="7">
        <v>409296</v>
      </c>
      <c r="CM322" s="7">
        <v>389377</v>
      </c>
      <c r="CN322" s="7">
        <v>399007</v>
      </c>
      <c r="CO322" s="7">
        <v>402965</v>
      </c>
      <c r="CP322" s="7">
        <v>406314</v>
      </c>
      <c r="CQ322" s="7">
        <v>193875</v>
      </c>
      <c r="CR322" s="7">
        <v>188983</v>
      </c>
      <c r="CS322" s="7">
        <v>184671</v>
      </c>
      <c r="CT322" s="7">
        <v>200245</v>
      </c>
      <c r="CU322" s="7">
        <v>218944</v>
      </c>
    </row>
    <row r="323" spans="2:99" x14ac:dyDescent="0.2">
      <c r="B323" s="6">
        <v>0.74876157407407407</v>
      </c>
      <c r="C323" s="7">
        <v>37</v>
      </c>
      <c r="D323" s="7">
        <v>2062</v>
      </c>
      <c r="E323" s="7">
        <v>5266</v>
      </c>
      <c r="F323" s="7">
        <v>334375</v>
      </c>
      <c r="G323" s="7">
        <v>336833</v>
      </c>
      <c r="H323" s="7">
        <v>326038</v>
      </c>
      <c r="I323" s="7">
        <v>360943</v>
      </c>
      <c r="J323" s="7">
        <v>380326</v>
      </c>
      <c r="K323" s="7">
        <v>491915</v>
      </c>
      <c r="L323" s="7">
        <v>518272</v>
      </c>
      <c r="M323" s="7">
        <v>513696</v>
      </c>
      <c r="N323" s="7">
        <v>516989</v>
      </c>
      <c r="O323" s="7">
        <v>573003</v>
      </c>
      <c r="P323" s="7">
        <v>2180</v>
      </c>
      <c r="Q323" s="7">
        <v>5187</v>
      </c>
      <c r="R323" s="7">
        <v>342396</v>
      </c>
      <c r="S323" s="7">
        <v>344117</v>
      </c>
      <c r="T323" s="7">
        <v>310756</v>
      </c>
      <c r="U323" s="7">
        <v>324605</v>
      </c>
      <c r="V323" s="7">
        <v>321104</v>
      </c>
      <c r="W323" s="7">
        <v>440479</v>
      </c>
      <c r="X323" s="7">
        <v>424993</v>
      </c>
      <c r="Y323" s="7">
        <v>437441</v>
      </c>
      <c r="Z323" s="7">
        <v>444538</v>
      </c>
      <c r="AA323" s="7">
        <v>540082</v>
      </c>
      <c r="AB323" s="7">
        <v>2191</v>
      </c>
      <c r="AC323" s="7">
        <v>5237</v>
      </c>
      <c r="AD323" s="7">
        <v>342842</v>
      </c>
      <c r="AE323" s="7">
        <v>350909</v>
      </c>
      <c r="AF323" s="7">
        <v>357494</v>
      </c>
      <c r="AG323" s="7">
        <v>367580</v>
      </c>
      <c r="AH323" s="7">
        <v>363619</v>
      </c>
      <c r="AI323" s="7">
        <v>377092</v>
      </c>
      <c r="AJ323" s="7">
        <v>379231</v>
      </c>
      <c r="AK323" s="7">
        <v>395336</v>
      </c>
      <c r="AL323" s="7">
        <v>393919</v>
      </c>
      <c r="AM323" s="7">
        <v>462645</v>
      </c>
      <c r="AN323" s="7">
        <v>2222</v>
      </c>
      <c r="AO323" s="7">
        <v>5162</v>
      </c>
      <c r="AP323" s="7">
        <v>345482</v>
      </c>
      <c r="AQ323" s="7">
        <v>336978</v>
      </c>
      <c r="AR323" s="7">
        <v>346718</v>
      </c>
      <c r="AS323" s="7">
        <v>361911</v>
      </c>
      <c r="AT323" s="7">
        <v>352314</v>
      </c>
      <c r="AU323" s="7">
        <v>392650</v>
      </c>
      <c r="AV323" s="7">
        <v>394630</v>
      </c>
      <c r="AW323" s="7">
        <v>382753</v>
      </c>
      <c r="AX323" s="7">
        <v>407737</v>
      </c>
      <c r="AY323" s="7">
        <v>453680</v>
      </c>
      <c r="AZ323" s="7">
        <v>2192</v>
      </c>
      <c r="BA323" s="7">
        <v>4970</v>
      </c>
      <c r="BB323" s="7">
        <v>288697</v>
      </c>
      <c r="BC323" s="7">
        <v>295084</v>
      </c>
      <c r="BD323" s="7">
        <v>291747</v>
      </c>
      <c r="BE323" s="7">
        <v>303181</v>
      </c>
      <c r="BF323" s="7">
        <v>325857</v>
      </c>
      <c r="BG323" s="7">
        <v>358547</v>
      </c>
      <c r="BH323" s="7">
        <v>365188</v>
      </c>
      <c r="BI323" s="7">
        <v>372139</v>
      </c>
      <c r="BJ323" s="7">
        <v>377030</v>
      </c>
      <c r="BK323" s="7">
        <v>434502</v>
      </c>
      <c r="BL323" s="7">
        <v>2185</v>
      </c>
      <c r="BM323" s="7">
        <v>5013</v>
      </c>
      <c r="BN323" s="7">
        <v>321254</v>
      </c>
      <c r="BO323" s="7">
        <v>321524</v>
      </c>
      <c r="BP323" s="7">
        <v>301765</v>
      </c>
      <c r="BQ323" s="7">
        <v>311056</v>
      </c>
      <c r="BR323" s="7">
        <v>327386</v>
      </c>
      <c r="BS323" s="7">
        <v>359793</v>
      </c>
      <c r="BT323" s="7">
        <v>368707</v>
      </c>
      <c r="BU323" s="7">
        <v>379984</v>
      </c>
      <c r="BV323" s="7">
        <v>381071</v>
      </c>
      <c r="BW323" s="7">
        <v>440451</v>
      </c>
      <c r="BX323" s="7">
        <v>2170</v>
      </c>
      <c r="BY323" s="7">
        <v>5093</v>
      </c>
      <c r="BZ323" s="7">
        <v>372368</v>
      </c>
      <c r="CA323" s="7">
        <v>376201</v>
      </c>
      <c r="CB323" s="7">
        <v>389072</v>
      </c>
      <c r="CC323" s="7">
        <v>397348</v>
      </c>
      <c r="CD323" s="7">
        <v>392653</v>
      </c>
      <c r="CE323" s="7">
        <v>189735</v>
      </c>
      <c r="CF323" s="7">
        <v>189288</v>
      </c>
      <c r="CG323" s="7">
        <v>186110</v>
      </c>
      <c r="CH323" s="7">
        <v>194099</v>
      </c>
      <c r="CI323" s="7">
        <v>225690</v>
      </c>
      <c r="CJ323" s="7">
        <v>2158</v>
      </c>
      <c r="CK323" s="7">
        <v>5106</v>
      </c>
      <c r="CL323" s="7">
        <v>411268</v>
      </c>
      <c r="CM323" s="7">
        <v>391337</v>
      </c>
      <c r="CN323" s="7">
        <v>400722</v>
      </c>
      <c r="CO323" s="7">
        <v>404167</v>
      </c>
      <c r="CP323" s="7">
        <v>406798</v>
      </c>
      <c r="CQ323" s="7">
        <v>196527</v>
      </c>
      <c r="CR323" s="7">
        <v>191190</v>
      </c>
      <c r="CS323" s="7">
        <v>186513</v>
      </c>
      <c r="CT323" s="7">
        <v>202967</v>
      </c>
      <c r="CU323" s="7">
        <v>222496</v>
      </c>
    </row>
    <row r="324" spans="2:99" x14ac:dyDescent="0.2">
      <c r="B324" s="6">
        <v>0.7591782407407407</v>
      </c>
      <c r="C324" s="7">
        <v>37</v>
      </c>
      <c r="D324" s="7">
        <v>2065</v>
      </c>
      <c r="E324" s="7">
        <v>5247</v>
      </c>
      <c r="F324" s="7">
        <v>339286</v>
      </c>
      <c r="G324" s="7">
        <v>341692</v>
      </c>
      <c r="H324" s="7">
        <v>330405</v>
      </c>
      <c r="I324" s="7">
        <v>361426</v>
      </c>
      <c r="J324" s="7">
        <v>383993</v>
      </c>
      <c r="K324" s="7">
        <v>494573</v>
      </c>
      <c r="L324" s="7">
        <v>521455</v>
      </c>
      <c r="M324" s="7">
        <v>517153</v>
      </c>
      <c r="N324" s="7">
        <v>522373</v>
      </c>
      <c r="O324" s="7">
        <v>576481</v>
      </c>
      <c r="P324" s="7">
        <v>2165</v>
      </c>
      <c r="Q324" s="7">
        <v>5196</v>
      </c>
      <c r="R324" s="7">
        <v>344113</v>
      </c>
      <c r="S324" s="7">
        <v>347611</v>
      </c>
      <c r="T324" s="7">
        <v>315746</v>
      </c>
      <c r="U324" s="7">
        <v>330668</v>
      </c>
      <c r="V324" s="7">
        <v>322545</v>
      </c>
      <c r="W324" s="7">
        <v>442239</v>
      </c>
      <c r="X324" s="7">
        <v>426606</v>
      </c>
      <c r="Y324" s="7">
        <v>439530</v>
      </c>
      <c r="Z324" s="7">
        <v>445401</v>
      </c>
      <c r="AA324" s="7">
        <v>543847</v>
      </c>
      <c r="AB324" s="7">
        <v>2180</v>
      </c>
      <c r="AC324" s="7">
        <v>5309</v>
      </c>
      <c r="AD324" s="7">
        <v>353266</v>
      </c>
      <c r="AE324" s="7">
        <v>361660</v>
      </c>
      <c r="AF324" s="7">
        <v>367803</v>
      </c>
      <c r="AG324" s="7">
        <v>378175</v>
      </c>
      <c r="AH324" s="7">
        <v>373831</v>
      </c>
      <c r="AI324" s="7">
        <v>381092</v>
      </c>
      <c r="AJ324" s="7">
        <v>384322</v>
      </c>
      <c r="AK324" s="7">
        <v>398166</v>
      </c>
      <c r="AL324" s="7">
        <v>397039</v>
      </c>
      <c r="AM324" s="7">
        <v>467626</v>
      </c>
      <c r="AN324" s="7">
        <v>2183</v>
      </c>
      <c r="AO324" s="7">
        <v>5192</v>
      </c>
      <c r="AP324" s="7">
        <v>355995</v>
      </c>
      <c r="AQ324" s="7">
        <v>347184</v>
      </c>
      <c r="AR324" s="7">
        <v>356850</v>
      </c>
      <c r="AS324" s="7">
        <v>372967</v>
      </c>
      <c r="AT324" s="7">
        <v>362743</v>
      </c>
      <c r="AU324" s="7">
        <v>396696</v>
      </c>
      <c r="AV324" s="7">
        <v>398422</v>
      </c>
      <c r="AW324" s="7">
        <v>385827</v>
      </c>
      <c r="AX324" s="7">
        <v>410899</v>
      </c>
      <c r="AY324" s="7">
        <v>457653</v>
      </c>
      <c r="AZ324" s="7">
        <v>2192</v>
      </c>
      <c r="BA324" s="7">
        <v>4985</v>
      </c>
      <c r="BB324" s="7">
        <v>290473</v>
      </c>
      <c r="BC324" s="7">
        <v>296406</v>
      </c>
      <c r="BD324" s="7">
        <v>293747</v>
      </c>
      <c r="BE324" s="7">
        <v>305114</v>
      </c>
      <c r="BF324" s="7">
        <v>328780</v>
      </c>
      <c r="BG324" s="7">
        <v>362459</v>
      </c>
      <c r="BH324" s="7">
        <v>367412</v>
      </c>
      <c r="BI324" s="7">
        <v>374828</v>
      </c>
      <c r="BJ324" s="7">
        <v>379143</v>
      </c>
      <c r="BK324" s="7">
        <v>438354</v>
      </c>
      <c r="BL324" s="7">
        <v>2195</v>
      </c>
      <c r="BM324" s="7">
        <v>4993</v>
      </c>
      <c r="BN324" s="7">
        <v>323424</v>
      </c>
      <c r="BO324" s="7">
        <v>324121</v>
      </c>
      <c r="BP324" s="7">
        <v>303484</v>
      </c>
      <c r="BQ324" s="7">
        <v>312915</v>
      </c>
      <c r="BR324" s="7">
        <v>329387</v>
      </c>
      <c r="BS324" s="7">
        <v>363634</v>
      </c>
      <c r="BT324" s="7">
        <v>371149</v>
      </c>
      <c r="BU324" s="7">
        <v>381689</v>
      </c>
      <c r="BV324" s="7">
        <v>383953</v>
      </c>
      <c r="BW324" s="7">
        <v>445561</v>
      </c>
      <c r="BX324" s="7">
        <v>2179</v>
      </c>
      <c r="BY324" s="7">
        <v>5127</v>
      </c>
      <c r="BZ324" s="7">
        <v>374265</v>
      </c>
      <c r="CA324" s="7">
        <v>378670</v>
      </c>
      <c r="CB324" s="7">
        <v>391025</v>
      </c>
      <c r="CC324" s="7">
        <v>400357</v>
      </c>
      <c r="CD324" s="7">
        <v>394048</v>
      </c>
      <c r="CE324" s="7">
        <v>192115</v>
      </c>
      <c r="CF324" s="7">
        <v>190868</v>
      </c>
      <c r="CG324" s="7">
        <v>186925</v>
      </c>
      <c r="CH324" s="7">
        <v>195048</v>
      </c>
      <c r="CI324" s="7">
        <v>228765</v>
      </c>
      <c r="CJ324" s="7">
        <v>2161</v>
      </c>
      <c r="CK324" s="7">
        <v>5130</v>
      </c>
      <c r="CL324" s="7">
        <v>414018</v>
      </c>
      <c r="CM324" s="7">
        <v>393064</v>
      </c>
      <c r="CN324" s="7">
        <v>402271</v>
      </c>
      <c r="CO324" s="7">
        <v>405326</v>
      </c>
      <c r="CP324" s="7">
        <v>408900</v>
      </c>
      <c r="CQ324" s="7">
        <v>198553</v>
      </c>
      <c r="CR324" s="7">
        <v>193536</v>
      </c>
      <c r="CS324" s="7">
        <v>188246</v>
      </c>
      <c r="CT324" s="7">
        <v>204163</v>
      </c>
      <c r="CU324" s="7">
        <v>225117</v>
      </c>
    </row>
    <row r="325" spans="2:99" x14ac:dyDescent="0.2">
      <c r="B325" s="6">
        <v>0.76959490740740744</v>
      </c>
      <c r="C325" s="7">
        <v>37</v>
      </c>
      <c r="D325" s="7">
        <v>2088</v>
      </c>
      <c r="E325" s="7">
        <v>5286</v>
      </c>
      <c r="F325" s="7">
        <v>344742</v>
      </c>
      <c r="G325" s="7">
        <v>344907</v>
      </c>
      <c r="H325" s="7">
        <v>334641</v>
      </c>
      <c r="I325" s="7">
        <v>362485</v>
      </c>
      <c r="J325" s="7">
        <v>385130</v>
      </c>
      <c r="K325" s="7">
        <v>495929</v>
      </c>
      <c r="L325" s="7">
        <v>524086</v>
      </c>
      <c r="M325" s="7">
        <v>521222</v>
      </c>
      <c r="N325" s="7">
        <v>522648</v>
      </c>
      <c r="O325" s="7">
        <v>578049</v>
      </c>
      <c r="P325" s="7">
        <v>2179</v>
      </c>
      <c r="Q325" s="7">
        <v>5223</v>
      </c>
      <c r="R325" s="7">
        <v>347422</v>
      </c>
      <c r="S325" s="7">
        <v>346636</v>
      </c>
      <c r="T325" s="7">
        <v>317982</v>
      </c>
      <c r="U325" s="7">
        <v>333325</v>
      </c>
      <c r="V325" s="7">
        <v>323565</v>
      </c>
      <c r="W325" s="7">
        <v>442396</v>
      </c>
      <c r="X325" s="7">
        <v>427407</v>
      </c>
      <c r="Y325" s="7">
        <v>440604</v>
      </c>
      <c r="Z325" s="7">
        <v>446455</v>
      </c>
      <c r="AA325" s="7">
        <v>544806</v>
      </c>
      <c r="AB325" s="7">
        <v>2180</v>
      </c>
      <c r="AC325" s="7">
        <v>5301</v>
      </c>
      <c r="AD325" s="7">
        <v>363300</v>
      </c>
      <c r="AE325" s="7">
        <v>371449</v>
      </c>
      <c r="AF325" s="7">
        <v>377804</v>
      </c>
      <c r="AG325" s="7">
        <v>388108</v>
      </c>
      <c r="AH325" s="7">
        <v>383688</v>
      </c>
      <c r="AI325" s="7">
        <v>384115</v>
      </c>
      <c r="AJ325" s="7">
        <v>386047</v>
      </c>
      <c r="AK325" s="7">
        <v>400699</v>
      </c>
      <c r="AL325" s="7">
        <v>399554</v>
      </c>
      <c r="AM325" s="7">
        <v>474468</v>
      </c>
      <c r="AN325" s="7">
        <v>2213</v>
      </c>
      <c r="AO325" s="7">
        <v>5226</v>
      </c>
      <c r="AP325" s="7">
        <v>365552</v>
      </c>
      <c r="AQ325" s="7">
        <v>356380</v>
      </c>
      <c r="AR325" s="7">
        <v>368019</v>
      </c>
      <c r="AS325" s="7">
        <v>382478</v>
      </c>
      <c r="AT325" s="7">
        <v>372158</v>
      </c>
      <c r="AU325" s="7">
        <v>401568</v>
      </c>
      <c r="AV325" s="7">
        <v>401715</v>
      </c>
      <c r="AW325" s="7">
        <v>389151</v>
      </c>
      <c r="AX325" s="7">
        <v>414405</v>
      </c>
      <c r="AY325" s="7">
        <v>464141</v>
      </c>
      <c r="AZ325" s="7">
        <v>2206</v>
      </c>
      <c r="BA325" s="7">
        <v>4995</v>
      </c>
      <c r="BB325" s="7">
        <v>291809</v>
      </c>
      <c r="BC325" s="7">
        <v>297526</v>
      </c>
      <c r="BD325" s="7">
        <v>293811</v>
      </c>
      <c r="BE325" s="7">
        <v>306619</v>
      </c>
      <c r="BF325" s="7">
        <v>329475</v>
      </c>
      <c r="BG325" s="7">
        <v>365092</v>
      </c>
      <c r="BH325" s="7">
        <v>369937</v>
      </c>
      <c r="BI325" s="7">
        <v>376784</v>
      </c>
      <c r="BJ325" s="7">
        <v>381761</v>
      </c>
      <c r="BK325" s="7">
        <v>442259</v>
      </c>
      <c r="BL325" s="7">
        <v>2200</v>
      </c>
      <c r="BM325" s="7">
        <v>5083</v>
      </c>
      <c r="BN325" s="7">
        <v>323997</v>
      </c>
      <c r="BO325" s="7">
        <v>324802</v>
      </c>
      <c r="BP325" s="7">
        <v>304660</v>
      </c>
      <c r="BQ325" s="7">
        <v>314871</v>
      </c>
      <c r="BR325" s="7">
        <v>331752</v>
      </c>
      <c r="BS325" s="7">
        <v>366274</v>
      </c>
      <c r="BT325" s="7">
        <v>373547</v>
      </c>
      <c r="BU325" s="7">
        <v>384025</v>
      </c>
      <c r="BV325" s="7">
        <v>385869</v>
      </c>
      <c r="BW325" s="7">
        <v>448945</v>
      </c>
      <c r="BX325" s="7">
        <v>2173</v>
      </c>
      <c r="BY325" s="7">
        <v>5151</v>
      </c>
      <c r="BZ325" s="7">
        <v>375342</v>
      </c>
      <c r="CA325" s="7">
        <v>379752</v>
      </c>
      <c r="CB325" s="7">
        <v>392244</v>
      </c>
      <c r="CC325" s="7">
        <v>400611</v>
      </c>
      <c r="CD325" s="7">
        <v>395746</v>
      </c>
      <c r="CE325" s="7">
        <v>194091</v>
      </c>
      <c r="CF325" s="7">
        <v>193126</v>
      </c>
      <c r="CG325" s="7">
        <v>188665</v>
      </c>
      <c r="CH325" s="7">
        <v>196708</v>
      </c>
      <c r="CI325" s="7">
        <v>231014</v>
      </c>
      <c r="CJ325" s="7">
        <v>2173</v>
      </c>
      <c r="CK325" s="7">
        <v>5102</v>
      </c>
      <c r="CL325" s="7">
        <v>414297</v>
      </c>
      <c r="CM325" s="7">
        <v>394743</v>
      </c>
      <c r="CN325" s="7">
        <v>404022</v>
      </c>
      <c r="CO325" s="7">
        <v>406587</v>
      </c>
      <c r="CP325" s="7">
        <v>409932</v>
      </c>
      <c r="CQ325" s="7">
        <v>200237</v>
      </c>
      <c r="CR325" s="7">
        <v>194986</v>
      </c>
      <c r="CS325" s="7">
        <v>189210</v>
      </c>
      <c r="CT325" s="7">
        <v>205919</v>
      </c>
      <c r="CU325" s="7">
        <v>227870</v>
      </c>
    </row>
    <row r="326" spans="2:99" x14ac:dyDescent="0.2">
      <c r="B326" s="6">
        <v>0.78001157407407407</v>
      </c>
      <c r="C326" s="7">
        <v>37</v>
      </c>
      <c r="D326" s="7">
        <v>2092</v>
      </c>
      <c r="E326" s="7">
        <v>5330</v>
      </c>
      <c r="F326" s="7">
        <v>344920</v>
      </c>
      <c r="G326" s="7">
        <v>343456</v>
      </c>
      <c r="H326" s="7">
        <v>336309</v>
      </c>
      <c r="I326" s="7">
        <v>364444</v>
      </c>
      <c r="J326" s="7">
        <v>386955</v>
      </c>
      <c r="K326" s="7">
        <v>497868</v>
      </c>
      <c r="L326" s="7">
        <v>528182</v>
      </c>
      <c r="M326" s="7">
        <v>525146</v>
      </c>
      <c r="N326" s="7">
        <v>527746</v>
      </c>
      <c r="O326" s="7">
        <v>579137</v>
      </c>
      <c r="P326" s="7">
        <v>2164</v>
      </c>
      <c r="Q326" s="7">
        <v>5266</v>
      </c>
      <c r="R326" s="7">
        <v>350587</v>
      </c>
      <c r="S326" s="7">
        <v>347024</v>
      </c>
      <c r="T326" s="7">
        <v>318455</v>
      </c>
      <c r="U326" s="7">
        <v>334732</v>
      </c>
      <c r="V326" s="7">
        <v>326140</v>
      </c>
      <c r="W326" s="7">
        <v>444163</v>
      </c>
      <c r="X326" s="7">
        <v>430317</v>
      </c>
      <c r="Y326" s="7">
        <v>443543</v>
      </c>
      <c r="Z326" s="7">
        <v>446362</v>
      </c>
      <c r="AA326" s="7">
        <v>548480</v>
      </c>
      <c r="AB326" s="7">
        <v>2201</v>
      </c>
      <c r="AC326" s="7">
        <v>5344</v>
      </c>
      <c r="AD326" s="7">
        <v>373198</v>
      </c>
      <c r="AE326" s="7">
        <v>382106</v>
      </c>
      <c r="AF326" s="7">
        <v>387563</v>
      </c>
      <c r="AG326" s="7">
        <v>398299</v>
      </c>
      <c r="AH326" s="7">
        <v>392969</v>
      </c>
      <c r="AI326" s="7">
        <v>387879</v>
      </c>
      <c r="AJ326" s="7">
        <v>389767</v>
      </c>
      <c r="AK326" s="7">
        <v>403276</v>
      </c>
      <c r="AL326" s="7">
        <v>401899</v>
      </c>
      <c r="AM326" s="7">
        <v>478923</v>
      </c>
      <c r="AN326" s="7">
        <v>2215</v>
      </c>
      <c r="AO326" s="7">
        <v>5241</v>
      </c>
      <c r="AP326" s="7">
        <v>377516</v>
      </c>
      <c r="AQ326" s="7">
        <v>366372</v>
      </c>
      <c r="AR326" s="7">
        <v>377599</v>
      </c>
      <c r="AS326" s="7">
        <v>393221</v>
      </c>
      <c r="AT326" s="7">
        <v>382150</v>
      </c>
      <c r="AU326" s="7">
        <v>404477</v>
      </c>
      <c r="AV326" s="7">
        <v>405506</v>
      </c>
      <c r="AW326" s="7">
        <v>392009</v>
      </c>
      <c r="AX326" s="7">
        <v>417484</v>
      </c>
      <c r="AY326" s="7">
        <v>469090</v>
      </c>
      <c r="AZ326" s="7">
        <v>2196</v>
      </c>
      <c r="BA326" s="7">
        <v>5052</v>
      </c>
      <c r="BB326" s="7">
        <v>294550</v>
      </c>
      <c r="BC326" s="7">
        <v>300107</v>
      </c>
      <c r="BD326" s="7">
        <v>295873</v>
      </c>
      <c r="BE326" s="7">
        <v>307891</v>
      </c>
      <c r="BF326" s="7">
        <v>333126</v>
      </c>
      <c r="BG326" s="7">
        <v>368654</v>
      </c>
      <c r="BH326" s="7">
        <v>373049</v>
      </c>
      <c r="BI326" s="7">
        <v>379648</v>
      </c>
      <c r="BJ326" s="7">
        <v>383366</v>
      </c>
      <c r="BK326" s="7">
        <v>445694</v>
      </c>
      <c r="BL326" s="7">
        <v>2196</v>
      </c>
      <c r="BM326" s="7">
        <v>5090</v>
      </c>
      <c r="BN326" s="7">
        <v>327372</v>
      </c>
      <c r="BO326" s="7">
        <v>326708</v>
      </c>
      <c r="BP326" s="7">
        <v>305479</v>
      </c>
      <c r="BQ326" s="7">
        <v>316025</v>
      </c>
      <c r="BR326" s="7">
        <v>333754</v>
      </c>
      <c r="BS326" s="7">
        <v>367961</v>
      </c>
      <c r="BT326" s="7">
        <v>376585</v>
      </c>
      <c r="BU326" s="7">
        <v>387273</v>
      </c>
      <c r="BV326" s="7">
        <v>388699</v>
      </c>
      <c r="BW326" s="7">
        <v>452686</v>
      </c>
      <c r="BX326" s="7">
        <v>2208</v>
      </c>
      <c r="BY326" s="7">
        <v>5197</v>
      </c>
      <c r="BZ326" s="7">
        <v>377290</v>
      </c>
      <c r="CA326" s="7">
        <v>381298</v>
      </c>
      <c r="CB326" s="7">
        <v>393459</v>
      </c>
      <c r="CC326" s="7">
        <v>402761</v>
      </c>
      <c r="CD326" s="7">
        <v>397383</v>
      </c>
      <c r="CE326" s="7">
        <v>196607</v>
      </c>
      <c r="CF326" s="7">
        <v>195132</v>
      </c>
      <c r="CG326" s="7">
        <v>190194</v>
      </c>
      <c r="CH326" s="7">
        <v>198570</v>
      </c>
      <c r="CI326" s="7">
        <v>234460</v>
      </c>
      <c r="CJ326" s="7">
        <v>2168</v>
      </c>
      <c r="CK326" s="7">
        <v>5181</v>
      </c>
      <c r="CL326" s="7">
        <v>416113</v>
      </c>
      <c r="CM326" s="7">
        <v>395832</v>
      </c>
      <c r="CN326" s="7">
        <v>405633</v>
      </c>
      <c r="CO326" s="7">
        <v>409129</v>
      </c>
      <c r="CP326" s="7">
        <v>411633</v>
      </c>
      <c r="CQ326" s="7">
        <v>202345</v>
      </c>
      <c r="CR326" s="7">
        <v>196914</v>
      </c>
      <c r="CS326" s="7">
        <v>190863</v>
      </c>
      <c r="CT326" s="7">
        <v>208251</v>
      </c>
      <c r="CU326" s="7">
        <v>231225</v>
      </c>
    </row>
    <row r="327" spans="2:99" x14ac:dyDescent="0.2">
      <c r="B327" s="6">
        <v>0.7904282407407407</v>
      </c>
      <c r="C327" s="7">
        <v>37</v>
      </c>
      <c r="D327" s="7">
        <v>2074</v>
      </c>
      <c r="E327" s="7">
        <v>5363</v>
      </c>
      <c r="F327" s="7">
        <v>345757</v>
      </c>
      <c r="G327" s="7">
        <v>345399</v>
      </c>
      <c r="H327" s="7">
        <v>338305</v>
      </c>
      <c r="I327" s="7">
        <v>366218</v>
      </c>
      <c r="J327" s="7">
        <v>390478</v>
      </c>
      <c r="K327" s="7">
        <v>502128</v>
      </c>
      <c r="L327" s="7">
        <v>533906</v>
      </c>
      <c r="M327" s="7">
        <v>529575</v>
      </c>
      <c r="N327" s="7">
        <v>532310</v>
      </c>
      <c r="O327" s="7">
        <v>583328</v>
      </c>
      <c r="P327" s="7">
        <v>2167</v>
      </c>
      <c r="Q327" s="7">
        <v>5296</v>
      </c>
      <c r="R327" s="7">
        <v>353842</v>
      </c>
      <c r="S327" s="7">
        <v>349988</v>
      </c>
      <c r="T327" s="7">
        <v>321327</v>
      </c>
      <c r="U327" s="7">
        <v>339167</v>
      </c>
      <c r="V327" s="7">
        <v>329408</v>
      </c>
      <c r="W327" s="7">
        <v>446179</v>
      </c>
      <c r="X327" s="7">
        <v>431416</v>
      </c>
      <c r="Y327" s="7">
        <v>445823</v>
      </c>
      <c r="Z327" s="7">
        <v>449075</v>
      </c>
      <c r="AA327" s="7">
        <v>552651</v>
      </c>
      <c r="AB327" s="7">
        <v>2187</v>
      </c>
      <c r="AC327" s="7">
        <v>5366</v>
      </c>
      <c r="AD327" s="7">
        <v>383477</v>
      </c>
      <c r="AE327" s="7">
        <v>391915</v>
      </c>
      <c r="AF327" s="7">
        <v>398182</v>
      </c>
      <c r="AG327" s="7">
        <v>408748</v>
      </c>
      <c r="AH327" s="7">
        <v>404383</v>
      </c>
      <c r="AI327" s="7">
        <v>392433</v>
      </c>
      <c r="AJ327" s="7">
        <v>393579</v>
      </c>
      <c r="AK327" s="7">
        <v>407691</v>
      </c>
      <c r="AL327" s="7">
        <v>404751</v>
      </c>
      <c r="AM327" s="7">
        <v>485570</v>
      </c>
      <c r="AN327" s="7">
        <v>2216</v>
      </c>
      <c r="AO327" s="7">
        <v>5278</v>
      </c>
      <c r="AP327" s="7">
        <v>387452</v>
      </c>
      <c r="AQ327" s="7">
        <v>377384</v>
      </c>
      <c r="AR327" s="7">
        <v>388482</v>
      </c>
      <c r="AS327" s="7">
        <v>404466</v>
      </c>
      <c r="AT327" s="7">
        <v>393788</v>
      </c>
      <c r="AU327" s="7">
        <v>409522</v>
      </c>
      <c r="AV327" s="7">
        <v>410757</v>
      </c>
      <c r="AW327" s="7">
        <v>396320</v>
      </c>
      <c r="AX327" s="7">
        <v>424147</v>
      </c>
      <c r="AY327" s="7">
        <v>475997</v>
      </c>
      <c r="AZ327" s="7">
        <v>2216</v>
      </c>
      <c r="BA327" s="7">
        <v>5060</v>
      </c>
      <c r="BB327" s="7">
        <v>297477</v>
      </c>
      <c r="BC327" s="7">
        <v>302045</v>
      </c>
      <c r="BD327" s="7">
        <v>298196</v>
      </c>
      <c r="BE327" s="7">
        <v>310721</v>
      </c>
      <c r="BF327" s="7">
        <v>335729</v>
      </c>
      <c r="BG327" s="7">
        <v>372856</v>
      </c>
      <c r="BH327" s="7">
        <v>376838</v>
      </c>
      <c r="BI327" s="7">
        <v>383672</v>
      </c>
      <c r="BJ327" s="7">
        <v>386796</v>
      </c>
      <c r="BK327" s="7">
        <v>451274</v>
      </c>
      <c r="BL327" s="7">
        <v>2213</v>
      </c>
      <c r="BM327" s="7">
        <v>5125</v>
      </c>
      <c r="BN327" s="7">
        <v>330064</v>
      </c>
      <c r="BO327" s="7">
        <v>329302</v>
      </c>
      <c r="BP327" s="7">
        <v>307855</v>
      </c>
      <c r="BQ327" s="7">
        <v>319670</v>
      </c>
      <c r="BR327" s="7">
        <v>337397</v>
      </c>
      <c r="BS327" s="7">
        <v>371974</v>
      </c>
      <c r="BT327" s="7">
        <v>381375</v>
      </c>
      <c r="BU327" s="7">
        <v>391362</v>
      </c>
      <c r="BV327" s="7">
        <v>392725</v>
      </c>
      <c r="BW327" s="7">
        <v>458925</v>
      </c>
      <c r="BX327" s="7">
        <v>2196</v>
      </c>
      <c r="BY327" s="7">
        <v>5210</v>
      </c>
      <c r="BZ327" s="7">
        <v>380378</v>
      </c>
      <c r="CA327" s="7">
        <v>383952</v>
      </c>
      <c r="CB327" s="7">
        <v>396613</v>
      </c>
      <c r="CC327" s="7">
        <v>403851</v>
      </c>
      <c r="CD327" s="7">
        <v>398454</v>
      </c>
      <c r="CE327" s="7">
        <v>199326</v>
      </c>
      <c r="CF327" s="7">
        <v>197203</v>
      </c>
      <c r="CG327" s="7">
        <v>192158</v>
      </c>
      <c r="CH327" s="7">
        <v>200251</v>
      </c>
      <c r="CI327" s="7">
        <v>237740</v>
      </c>
      <c r="CJ327" s="7">
        <v>2154</v>
      </c>
      <c r="CK327" s="7">
        <v>5204</v>
      </c>
      <c r="CL327" s="7">
        <v>417536</v>
      </c>
      <c r="CM327" s="7">
        <v>397840</v>
      </c>
      <c r="CN327" s="7">
        <v>406991</v>
      </c>
      <c r="CO327" s="7">
        <v>409834</v>
      </c>
      <c r="CP327" s="7">
        <v>413663</v>
      </c>
      <c r="CQ327" s="7">
        <v>205380</v>
      </c>
      <c r="CR327" s="7">
        <v>198709</v>
      </c>
      <c r="CS327" s="7">
        <v>193182</v>
      </c>
      <c r="CT327" s="7">
        <v>211182</v>
      </c>
      <c r="CU327" s="7">
        <v>234861</v>
      </c>
    </row>
    <row r="328" spans="2:99" x14ac:dyDescent="0.2">
      <c r="B328" s="6">
        <v>0.80084490740740744</v>
      </c>
      <c r="C328" s="7">
        <v>37</v>
      </c>
      <c r="D328" s="7">
        <v>2088</v>
      </c>
      <c r="E328" s="7">
        <v>5404</v>
      </c>
      <c r="F328" s="7">
        <v>347246</v>
      </c>
      <c r="G328" s="7">
        <v>347416</v>
      </c>
      <c r="H328" s="7">
        <v>339260</v>
      </c>
      <c r="I328" s="7">
        <v>367256</v>
      </c>
      <c r="J328" s="7">
        <v>390656</v>
      </c>
      <c r="K328" s="7">
        <v>505188</v>
      </c>
      <c r="L328" s="7">
        <v>537807</v>
      </c>
      <c r="M328" s="7">
        <v>534934</v>
      </c>
      <c r="N328" s="7">
        <v>536183</v>
      </c>
      <c r="O328" s="7">
        <v>584532</v>
      </c>
      <c r="P328" s="7">
        <v>2158</v>
      </c>
      <c r="Q328" s="7">
        <v>5326</v>
      </c>
      <c r="R328" s="7">
        <v>356500</v>
      </c>
      <c r="S328" s="7">
        <v>351499</v>
      </c>
      <c r="T328" s="7">
        <v>323560</v>
      </c>
      <c r="U328" s="7">
        <v>340832</v>
      </c>
      <c r="V328" s="7">
        <v>329942</v>
      </c>
      <c r="W328" s="7">
        <v>448585</v>
      </c>
      <c r="X328" s="7">
        <v>433880</v>
      </c>
      <c r="Y328" s="7">
        <v>448374</v>
      </c>
      <c r="Z328" s="7">
        <v>450672</v>
      </c>
      <c r="AA328" s="7">
        <v>556399</v>
      </c>
      <c r="AB328" s="7">
        <v>2170</v>
      </c>
      <c r="AC328" s="7">
        <v>5394</v>
      </c>
      <c r="AD328" s="7">
        <v>393437</v>
      </c>
      <c r="AE328" s="7">
        <v>402241</v>
      </c>
      <c r="AF328" s="7">
        <v>408719</v>
      </c>
      <c r="AG328" s="7">
        <v>419301</v>
      </c>
      <c r="AH328" s="7">
        <v>414826</v>
      </c>
      <c r="AI328" s="7">
        <v>395449</v>
      </c>
      <c r="AJ328" s="7">
        <v>397905</v>
      </c>
      <c r="AK328" s="7">
        <v>410512</v>
      </c>
      <c r="AL328" s="7">
        <v>408797</v>
      </c>
      <c r="AM328" s="7">
        <v>492418</v>
      </c>
      <c r="AN328" s="7">
        <v>2202</v>
      </c>
      <c r="AO328" s="7">
        <v>5282</v>
      </c>
      <c r="AP328" s="7">
        <v>398944</v>
      </c>
      <c r="AQ328" s="7">
        <v>387311</v>
      </c>
      <c r="AR328" s="7">
        <v>399573</v>
      </c>
      <c r="AS328" s="7">
        <v>415065</v>
      </c>
      <c r="AT328" s="7">
        <v>403836</v>
      </c>
      <c r="AU328" s="7">
        <v>414619</v>
      </c>
      <c r="AV328" s="7">
        <v>414296</v>
      </c>
      <c r="AW328" s="7">
        <v>401409</v>
      </c>
      <c r="AX328" s="7">
        <v>428122</v>
      </c>
      <c r="AY328" s="7">
        <v>483629</v>
      </c>
      <c r="AZ328" s="7">
        <v>2194</v>
      </c>
      <c r="BA328" s="7">
        <v>5091</v>
      </c>
      <c r="BB328" s="7">
        <v>298200</v>
      </c>
      <c r="BC328" s="7">
        <v>304273</v>
      </c>
      <c r="BD328" s="7">
        <v>299930</v>
      </c>
      <c r="BE328" s="7">
        <v>312378</v>
      </c>
      <c r="BF328" s="7">
        <v>337729</v>
      </c>
      <c r="BG328" s="7">
        <v>376955</v>
      </c>
      <c r="BH328" s="7">
        <v>380165</v>
      </c>
      <c r="BI328" s="7">
        <v>387050</v>
      </c>
      <c r="BJ328" s="7">
        <v>390038</v>
      </c>
      <c r="BK328" s="7">
        <v>455916</v>
      </c>
      <c r="BL328" s="7">
        <v>2200</v>
      </c>
      <c r="BM328" s="7">
        <v>5112</v>
      </c>
      <c r="BN328" s="7">
        <v>332481</v>
      </c>
      <c r="BO328" s="7">
        <v>331243</v>
      </c>
      <c r="BP328" s="7">
        <v>310053</v>
      </c>
      <c r="BQ328" s="7">
        <v>321029</v>
      </c>
      <c r="BR328" s="7">
        <v>340030</v>
      </c>
      <c r="BS328" s="7">
        <v>375278</v>
      </c>
      <c r="BT328" s="7">
        <v>383643</v>
      </c>
      <c r="BU328" s="7">
        <v>395665</v>
      </c>
      <c r="BV328" s="7">
        <v>395721</v>
      </c>
      <c r="BW328" s="7">
        <v>464113</v>
      </c>
      <c r="BX328" s="7">
        <v>2195</v>
      </c>
      <c r="BY328" s="7">
        <v>5248</v>
      </c>
      <c r="BZ328" s="7">
        <v>381394</v>
      </c>
      <c r="CA328" s="7">
        <v>384304</v>
      </c>
      <c r="CB328" s="7">
        <v>397200</v>
      </c>
      <c r="CC328" s="7">
        <v>406367</v>
      </c>
      <c r="CD328" s="7">
        <v>401067</v>
      </c>
      <c r="CE328" s="7">
        <v>202365</v>
      </c>
      <c r="CF328" s="7">
        <v>200245</v>
      </c>
      <c r="CG328" s="7">
        <v>194488</v>
      </c>
      <c r="CH328" s="7">
        <v>202082</v>
      </c>
      <c r="CI328" s="7">
        <v>241192</v>
      </c>
      <c r="CJ328" s="7">
        <v>2153</v>
      </c>
      <c r="CK328" s="7">
        <v>5255</v>
      </c>
      <c r="CL328" s="7">
        <v>419944</v>
      </c>
      <c r="CM328" s="7">
        <v>399871</v>
      </c>
      <c r="CN328" s="7">
        <v>409042</v>
      </c>
      <c r="CO328" s="7">
        <v>411924</v>
      </c>
      <c r="CP328" s="7">
        <v>415564</v>
      </c>
      <c r="CQ328" s="7">
        <v>207545</v>
      </c>
      <c r="CR328" s="7">
        <v>200683</v>
      </c>
      <c r="CS328" s="7">
        <v>194599</v>
      </c>
      <c r="CT328" s="7">
        <v>213431</v>
      </c>
      <c r="CU328" s="7">
        <v>237862</v>
      </c>
    </row>
    <row r="329" spans="2:99" x14ac:dyDescent="0.2">
      <c r="B329" s="6">
        <v>0.81126157407407407</v>
      </c>
      <c r="C329" s="7">
        <v>37</v>
      </c>
      <c r="D329" s="7">
        <v>2065</v>
      </c>
      <c r="E329" s="7">
        <v>5402</v>
      </c>
      <c r="F329" s="7">
        <v>347329</v>
      </c>
      <c r="G329" s="7">
        <v>347338</v>
      </c>
      <c r="H329" s="7">
        <v>338726</v>
      </c>
      <c r="I329" s="7">
        <v>365625</v>
      </c>
      <c r="J329" s="7">
        <v>391152</v>
      </c>
      <c r="K329" s="7">
        <v>505654</v>
      </c>
      <c r="L329" s="7">
        <v>539780</v>
      </c>
      <c r="M329" s="7">
        <v>536877</v>
      </c>
      <c r="N329" s="7">
        <v>537279</v>
      </c>
      <c r="O329" s="7">
        <v>583321</v>
      </c>
      <c r="P329" s="7">
        <v>2172</v>
      </c>
      <c r="Q329" s="7">
        <v>5372</v>
      </c>
      <c r="R329" s="7">
        <v>358785</v>
      </c>
      <c r="S329" s="7">
        <v>351699</v>
      </c>
      <c r="T329" s="7">
        <v>323581</v>
      </c>
      <c r="U329" s="7">
        <v>341374</v>
      </c>
      <c r="V329" s="7">
        <v>328937</v>
      </c>
      <c r="W329" s="7">
        <v>447153</v>
      </c>
      <c r="X329" s="7">
        <v>433276</v>
      </c>
      <c r="Y329" s="7">
        <v>448428</v>
      </c>
      <c r="Z329" s="7">
        <v>450801</v>
      </c>
      <c r="AA329" s="7">
        <v>557857</v>
      </c>
      <c r="AB329" s="7">
        <v>2184</v>
      </c>
      <c r="AC329" s="7">
        <v>5443</v>
      </c>
      <c r="AD329" s="7">
        <v>402103</v>
      </c>
      <c r="AE329" s="7">
        <v>410455</v>
      </c>
      <c r="AF329" s="7">
        <v>416786</v>
      </c>
      <c r="AG329" s="7">
        <v>427154</v>
      </c>
      <c r="AH329" s="7">
        <v>421812</v>
      </c>
      <c r="AI329" s="7">
        <v>397258</v>
      </c>
      <c r="AJ329" s="7">
        <v>400016</v>
      </c>
      <c r="AK329" s="7">
        <v>411938</v>
      </c>
      <c r="AL329" s="7">
        <v>410350</v>
      </c>
      <c r="AM329" s="7">
        <v>496040</v>
      </c>
      <c r="AN329" s="7">
        <v>2222</v>
      </c>
      <c r="AO329" s="7">
        <v>5324</v>
      </c>
      <c r="AP329" s="7">
        <v>407464</v>
      </c>
      <c r="AQ329" s="7">
        <v>395908</v>
      </c>
      <c r="AR329" s="7">
        <v>408980</v>
      </c>
      <c r="AS329" s="7">
        <v>421808</v>
      </c>
      <c r="AT329" s="7">
        <v>413448</v>
      </c>
      <c r="AU329" s="7">
        <v>417168</v>
      </c>
      <c r="AV329" s="7">
        <v>417533</v>
      </c>
      <c r="AW329" s="7">
        <v>402398</v>
      </c>
      <c r="AX329" s="7">
        <v>429119</v>
      </c>
      <c r="AY329" s="7">
        <v>486291</v>
      </c>
      <c r="AZ329" s="7">
        <v>2202</v>
      </c>
      <c r="BA329" s="7">
        <v>5140</v>
      </c>
      <c r="BB329" s="7">
        <v>299515</v>
      </c>
      <c r="BC329" s="7">
        <v>304852</v>
      </c>
      <c r="BD329" s="7">
        <v>300878</v>
      </c>
      <c r="BE329" s="7">
        <v>312981</v>
      </c>
      <c r="BF329" s="7">
        <v>339227</v>
      </c>
      <c r="BG329" s="7">
        <v>379309</v>
      </c>
      <c r="BH329" s="7">
        <v>382028</v>
      </c>
      <c r="BI329" s="7">
        <v>387320</v>
      </c>
      <c r="BJ329" s="7">
        <v>391795</v>
      </c>
      <c r="BK329" s="7">
        <v>458899</v>
      </c>
      <c r="BL329" s="7">
        <v>2197</v>
      </c>
      <c r="BM329" s="7">
        <v>5152</v>
      </c>
      <c r="BN329" s="7">
        <v>333372</v>
      </c>
      <c r="BO329" s="7">
        <v>331721</v>
      </c>
      <c r="BP329" s="7">
        <v>310109</v>
      </c>
      <c r="BQ329" s="7">
        <v>321421</v>
      </c>
      <c r="BR329" s="7">
        <v>341249</v>
      </c>
      <c r="BS329" s="7">
        <v>376173</v>
      </c>
      <c r="BT329" s="7">
        <v>385166</v>
      </c>
      <c r="BU329" s="7">
        <v>395786</v>
      </c>
      <c r="BV329" s="7">
        <v>395932</v>
      </c>
      <c r="BW329" s="7">
        <v>467023</v>
      </c>
      <c r="BX329" s="7">
        <v>2188</v>
      </c>
      <c r="BY329" s="7">
        <v>5260</v>
      </c>
      <c r="BZ329" s="7">
        <v>382340</v>
      </c>
      <c r="CA329" s="7">
        <v>386054</v>
      </c>
      <c r="CB329" s="7">
        <v>397561</v>
      </c>
      <c r="CC329" s="7">
        <v>406584</v>
      </c>
      <c r="CD329" s="7">
        <v>401488</v>
      </c>
      <c r="CE329" s="7">
        <v>203566</v>
      </c>
      <c r="CF329" s="7">
        <v>201421</v>
      </c>
      <c r="CG329" s="7">
        <v>195043</v>
      </c>
      <c r="CH329" s="7">
        <v>203203</v>
      </c>
      <c r="CI329" s="7">
        <v>243598</v>
      </c>
      <c r="CJ329" s="7">
        <v>2177</v>
      </c>
      <c r="CK329" s="7">
        <v>5270</v>
      </c>
      <c r="CL329" s="7">
        <v>419771</v>
      </c>
      <c r="CM329" s="7">
        <v>399007</v>
      </c>
      <c r="CN329" s="7">
        <v>409649</v>
      </c>
      <c r="CO329" s="7">
        <v>411947</v>
      </c>
      <c r="CP329" s="7">
        <v>416332</v>
      </c>
      <c r="CQ329" s="7">
        <v>209877</v>
      </c>
      <c r="CR329" s="7">
        <v>202215</v>
      </c>
      <c r="CS329" s="7">
        <v>196050</v>
      </c>
      <c r="CT329" s="7">
        <v>214820</v>
      </c>
      <c r="CU329" s="7">
        <v>239769</v>
      </c>
    </row>
    <row r="330" spans="2:99" x14ac:dyDescent="0.2">
      <c r="B330" s="6">
        <v>0.8216782407407407</v>
      </c>
      <c r="C330" s="7">
        <v>37</v>
      </c>
      <c r="D330" s="7">
        <v>2058</v>
      </c>
      <c r="E330" s="7">
        <v>5454</v>
      </c>
      <c r="F330" s="7">
        <v>350297</v>
      </c>
      <c r="G330" s="7">
        <v>351043</v>
      </c>
      <c r="H330" s="7">
        <v>340391</v>
      </c>
      <c r="I330" s="7">
        <v>368526</v>
      </c>
      <c r="J330" s="7">
        <v>394370</v>
      </c>
      <c r="K330" s="7">
        <v>510424</v>
      </c>
      <c r="L330" s="7">
        <v>545516</v>
      </c>
      <c r="M330" s="7">
        <v>543543</v>
      </c>
      <c r="N330" s="7">
        <v>542977</v>
      </c>
      <c r="O330" s="7">
        <v>586345</v>
      </c>
      <c r="P330" s="7">
        <v>2169</v>
      </c>
      <c r="Q330" s="7">
        <v>5393</v>
      </c>
      <c r="R330" s="7">
        <v>363867</v>
      </c>
      <c r="S330" s="7">
        <v>354958</v>
      </c>
      <c r="T330" s="7">
        <v>325723</v>
      </c>
      <c r="U330" s="7">
        <v>344158</v>
      </c>
      <c r="V330" s="7">
        <v>331013</v>
      </c>
      <c r="W330" s="7">
        <v>452130</v>
      </c>
      <c r="X330" s="7">
        <v>436442</v>
      </c>
      <c r="Y330" s="7">
        <v>452083</v>
      </c>
      <c r="Z330" s="7">
        <v>454934</v>
      </c>
      <c r="AA330" s="7">
        <v>562666</v>
      </c>
      <c r="AB330" s="7">
        <v>2184</v>
      </c>
      <c r="AC330" s="7">
        <v>5464</v>
      </c>
      <c r="AD330" s="7">
        <v>413737</v>
      </c>
      <c r="AE330" s="7">
        <v>423382</v>
      </c>
      <c r="AF330" s="7">
        <v>427877</v>
      </c>
      <c r="AG330" s="7">
        <v>439890</v>
      </c>
      <c r="AH330" s="7">
        <v>434294</v>
      </c>
      <c r="AI330" s="7">
        <v>403925</v>
      </c>
      <c r="AJ330" s="7">
        <v>405221</v>
      </c>
      <c r="AK330" s="7">
        <v>417284</v>
      </c>
      <c r="AL330" s="7">
        <v>414612</v>
      </c>
      <c r="AM330" s="7">
        <v>507155</v>
      </c>
      <c r="AN330" s="7">
        <v>2209</v>
      </c>
      <c r="AO330" s="7">
        <v>5343</v>
      </c>
      <c r="AP330" s="7">
        <v>420879</v>
      </c>
      <c r="AQ330" s="7">
        <v>408523</v>
      </c>
      <c r="AR330" s="7">
        <v>420073</v>
      </c>
      <c r="AS330" s="7">
        <v>438594</v>
      </c>
      <c r="AT330" s="7">
        <v>423088</v>
      </c>
      <c r="AU330" s="7">
        <v>422853</v>
      </c>
      <c r="AV330" s="7">
        <v>424676</v>
      </c>
      <c r="AW330" s="7">
        <v>406708</v>
      </c>
      <c r="AX330" s="7">
        <v>435397</v>
      </c>
      <c r="AY330" s="7">
        <v>495919</v>
      </c>
      <c r="AZ330" s="7">
        <v>2196</v>
      </c>
      <c r="BA330" s="7">
        <v>5119</v>
      </c>
      <c r="BB330" s="7">
        <v>302568</v>
      </c>
      <c r="BC330" s="7">
        <v>307535</v>
      </c>
      <c r="BD330" s="7">
        <v>303516</v>
      </c>
      <c r="BE330" s="7">
        <v>316220</v>
      </c>
      <c r="BF330" s="7">
        <v>343152</v>
      </c>
      <c r="BG330" s="7">
        <v>384692</v>
      </c>
      <c r="BH330" s="7">
        <v>386504</v>
      </c>
      <c r="BI330" s="7">
        <v>392582</v>
      </c>
      <c r="BJ330" s="7">
        <v>395280</v>
      </c>
      <c r="BK330" s="7">
        <v>464527</v>
      </c>
      <c r="BL330" s="7">
        <v>2209</v>
      </c>
      <c r="BM330" s="7">
        <v>5183</v>
      </c>
      <c r="BN330" s="7">
        <v>337567</v>
      </c>
      <c r="BO330" s="7">
        <v>334893</v>
      </c>
      <c r="BP330" s="7">
        <v>313342</v>
      </c>
      <c r="BQ330" s="7">
        <v>324733</v>
      </c>
      <c r="BR330" s="7">
        <v>345707</v>
      </c>
      <c r="BS330" s="7">
        <v>381758</v>
      </c>
      <c r="BT330" s="7">
        <v>389907</v>
      </c>
      <c r="BU330" s="7">
        <v>401017</v>
      </c>
      <c r="BV330" s="7">
        <v>400607</v>
      </c>
      <c r="BW330" s="7">
        <v>474625</v>
      </c>
      <c r="BX330" s="7">
        <v>2194</v>
      </c>
      <c r="BY330" s="7">
        <v>5255</v>
      </c>
      <c r="BZ330" s="7">
        <v>385640</v>
      </c>
      <c r="CA330" s="7">
        <v>389483</v>
      </c>
      <c r="CB330" s="7">
        <v>401462</v>
      </c>
      <c r="CC330" s="7">
        <v>409981</v>
      </c>
      <c r="CD330" s="7">
        <v>403731</v>
      </c>
      <c r="CE330" s="7">
        <v>206854</v>
      </c>
      <c r="CF330" s="7">
        <v>204408</v>
      </c>
      <c r="CG330" s="7">
        <v>196764</v>
      </c>
      <c r="CH330" s="7">
        <v>206410</v>
      </c>
      <c r="CI330" s="7">
        <v>248157</v>
      </c>
      <c r="CJ330" s="7">
        <v>2165</v>
      </c>
      <c r="CK330" s="7">
        <v>5291</v>
      </c>
      <c r="CL330" s="7">
        <v>422616</v>
      </c>
      <c r="CM330" s="7">
        <v>402458</v>
      </c>
      <c r="CN330" s="7">
        <v>411770</v>
      </c>
      <c r="CO330" s="7">
        <v>415435</v>
      </c>
      <c r="CP330" s="7">
        <v>418571</v>
      </c>
      <c r="CQ330" s="7">
        <v>212956</v>
      </c>
      <c r="CR330" s="7">
        <v>204797</v>
      </c>
      <c r="CS330" s="7">
        <v>198776</v>
      </c>
      <c r="CT330" s="7">
        <v>218247</v>
      </c>
      <c r="CU330" s="7">
        <v>243968</v>
      </c>
    </row>
    <row r="331" spans="2:99" x14ac:dyDescent="0.2">
      <c r="B331" s="6">
        <v>0.83209490740740744</v>
      </c>
      <c r="C331" s="7">
        <v>37</v>
      </c>
      <c r="D331" s="7">
        <v>2078</v>
      </c>
      <c r="E331" s="7">
        <v>5484</v>
      </c>
      <c r="F331" s="7">
        <v>351579</v>
      </c>
      <c r="G331" s="7">
        <v>352382</v>
      </c>
      <c r="H331" s="7">
        <v>341505</v>
      </c>
      <c r="I331" s="7">
        <v>369347</v>
      </c>
      <c r="J331" s="7">
        <v>396479</v>
      </c>
      <c r="K331" s="7">
        <v>514328</v>
      </c>
      <c r="L331" s="7">
        <v>549580</v>
      </c>
      <c r="M331" s="7">
        <v>548788</v>
      </c>
      <c r="N331" s="7">
        <v>546937</v>
      </c>
      <c r="O331" s="7">
        <v>584443</v>
      </c>
      <c r="P331" s="7">
        <v>2175</v>
      </c>
      <c r="Q331" s="7">
        <v>5398</v>
      </c>
      <c r="R331" s="7">
        <v>366627</v>
      </c>
      <c r="S331" s="7">
        <v>354621</v>
      </c>
      <c r="T331" s="7">
        <v>326135</v>
      </c>
      <c r="U331" s="7">
        <v>345691</v>
      </c>
      <c r="V331" s="7">
        <v>332611</v>
      </c>
      <c r="W331" s="7">
        <v>453964</v>
      </c>
      <c r="X331" s="7">
        <v>438798</v>
      </c>
      <c r="Y331" s="7">
        <v>455644</v>
      </c>
      <c r="Z331" s="7">
        <v>456474</v>
      </c>
      <c r="AA331" s="7">
        <v>566484</v>
      </c>
      <c r="AB331" s="7">
        <v>2183</v>
      </c>
      <c r="AC331" s="7">
        <v>5507</v>
      </c>
      <c r="AD331" s="7">
        <v>424037</v>
      </c>
      <c r="AE331" s="7">
        <v>430067</v>
      </c>
      <c r="AF331" s="7">
        <v>446165</v>
      </c>
      <c r="AG331" s="7">
        <v>457570</v>
      </c>
      <c r="AH331" s="7">
        <v>451954</v>
      </c>
      <c r="AI331" s="7">
        <v>406662</v>
      </c>
      <c r="AJ331" s="7">
        <v>409436</v>
      </c>
      <c r="AK331" s="7">
        <v>420900</v>
      </c>
      <c r="AL331" s="7">
        <v>420275</v>
      </c>
      <c r="AM331" s="7">
        <v>515526</v>
      </c>
      <c r="AN331" s="7">
        <v>2201</v>
      </c>
      <c r="AO331" s="7">
        <v>5373</v>
      </c>
      <c r="AP331" s="7">
        <v>430681</v>
      </c>
      <c r="AQ331" s="7">
        <v>417094</v>
      </c>
      <c r="AR331" s="7">
        <v>429059</v>
      </c>
      <c r="AS331" s="7">
        <v>455858</v>
      </c>
      <c r="AT331" s="7">
        <v>437309</v>
      </c>
      <c r="AU331" s="7">
        <v>427489</v>
      </c>
      <c r="AV331" s="7">
        <v>426909</v>
      </c>
      <c r="AW331" s="7">
        <v>409770</v>
      </c>
      <c r="AX331" s="7">
        <v>440731</v>
      </c>
      <c r="AY331" s="7">
        <v>502370</v>
      </c>
      <c r="AZ331" s="7">
        <v>2216</v>
      </c>
      <c r="BA331" s="7">
        <v>5155</v>
      </c>
      <c r="BB331" s="7">
        <v>304355</v>
      </c>
      <c r="BC331" s="7">
        <v>309303</v>
      </c>
      <c r="BD331" s="7">
        <v>304993</v>
      </c>
      <c r="BE331" s="7">
        <v>318424</v>
      </c>
      <c r="BF331" s="7">
        <v>345396</v>
      </c>
      <c r="BG331" s="7">
        <v>387548</v>
      </c>
      <c r="BH331" s="7">
        <v>389752</v>
      </c>
      <c r="BI331" s="7">
        <v>396153</v>
      </c>
      <c r="BJ331" s="7">
        <v>396896</v>
      </c>
      <c r="BK331" s="7">
        <v>468929</v>
      </c>
      <c r="BL331" s="7">
        <v>2191</v>
      </c>
      <c r="BM331" s="7">
        <v>5227</v>
      </c>
      <c r="BN331" s="7">
        <v>338958</v>
      </c>
      <c r="BO331" s="7">
        <v>336982</v>
      </c>
      <c r="BP331" s="7">
        <v>314574</v>
      </c>
      <c r="BQ331" s="7">
        <v>326300</v>
      </c>
      <c r="BR331" s="7">
        <v>347103</v>
      </c>
      <c r="BS331" s="7">
        <v>385178</v>
      </c>
      <c r="BT331" s="7">
        <v>393541</v>
      </c>
      <c r="BU331" s="7">
        <v>404708</v>
      </c>
      <c r="BV331" s="7">
        <v>403998</v>
      </c>
      <c r="BW331" s="7">
        <v>479203</v>
      </c>
      <c r="BX331" s="7">
        <v>2195</v>
      </c>
      <c r="BY331" s="7">
        <v>5292</v>
      </c>
      <c r="BZ331" s="7">
        <v>387299</v>
      </c>
      <c r="CA331" s="7">
        <v>389822</v>
      </c>
      <c r="CB331" s="7">
        <v>401740</v>
      </c>
      <c r="CC331" s="7">
        <v>410283</v>
      </c>
      <c r="CD331" s="7">
        <v>405060</v>
      </c>
      <c r="CE331" s="7">
        <v>209140</v>
      </c>
      <c r="CF331" s="7">
        <v>206948</v>
      </c>
      <c r="CG331" s="7">
        <v>199384</v>
      </c>
      <c r="CH331" s="7">
        <v>207772</v>
      </c>
      <c r="CI331" s="7">
        <v>251524</v>
      </c>
      <c r="CJ331" s="7">
        <v>2170</v>
      </c>
      <c r="CK331" s="7">
        <v>5308</v>
      </c>
      <c r="CL331" s="7">
        <v>424637</v>
      </c>
      <c r="CM331" s="7">
        <v>404153</v>
      </c>
      <c r="CN331" s="7">
        <v>412864</v>
      </c>
      <c r="CO331" s="7">
        <v>416580</v>
      </c>
      <c r="CP331" s="7">
        <v>421448</v>
      </c>
      <c r="CQ331" s="7">
        <v>215552</v>
      </c>
      <c r="CR331" s="7">
        <v>207213</v>
      </c>
      <c r="CS331" s="7">
        <v>200475</v>
      </c>
      <c r="CT331" s="7">
        <v>221354</v>
      </c>
      <c r="CU331" s="7">
        <v>247901</v>
      </c>
    </row>
    <row r="332" spans="2:99" x14ac:dyDescent="0.2">
      <c r="B332" s="6">
        <v>0.84251157407407407</v>
      </c>
      <c r="C332" s="7">
        <v>37</v>
      </c>
      <c r="D332" s="7">
        <v>2082</v>
      </c>
      <c r="E332" s="7">
        <v>5514</v>
      </c>
      <c r="F332" s="7">
        <v>352157</v>
      </c>
      <c r="G332" s="7">
        <v>351858</v>
      </c>
      <c r="H332" s="7">
        <v>342491</v>
      </c>
      <c r="I332" s="7">
        <v>370068</v>
      </c>
      <c r="J332" s="7">
        <v>397849</v>
      </c>
      <c r="K332" s="7">
        <v>515736</v>
      </c>
      <c r="L332" s="7">
        <v>553494</v>
      </c>
      <c r="M332" s="7">
        <v>551332</v>
      </c>
      <c r="N332" s="7">
        <v>549175</v>
      </c>
      <c r="O332" s="7">
        <v>583973</v>
      </c>
      <c r="P332" s="7">
        <v>2184</v>
      </c>
      <c r="Q332" s="7">
        <v>5456</v>
      </c>
      <c r="R332" s="7">
        <v>369768</v>
      </c>
      <c r="S332" s="7">
        <v>355098</v>
      </c>
      <c r="T332" s="7">
        <v>327693</v>
      </c>
      <c r="U332" s="7">
        <v>346294</v>
      </c>
      <c r="V332" s="7">
        <v>332114</v>
      </c>
      <c r="W332" s="7">
        <v>452761</v>
      </c>
      <c r="X332" s="7">
        <v>439100</v>
      </c>
      <c r="Y332" s="7">
        <v>455021</v>
      </c>
      <c r="Z332" s="7">
        <v>456405</v>
      </c>
      <c r="AA332" s="7">
        <v>568714</v>
      </c>
      <c r="AB332" s="7">
        <v>2173</v>
      </c>
      <c r="AC332" s="7">
        <v>5509</v>
      </c>
      <c r="AD332" s="7">
        <v>432064</v>
      </c>
      <c r="AE332" s="7">
        <v>444144</v>
      </c>
      <c r="AF332" s="7">
        <v>459186</v>
      </c>
      <c r="AG332" s="7">
        <v>470381</v>
      </c>
      <c r="AH332" s="7">
        <v>466504</v>
      </c>
      <c r="AI332" s="7">
        <v>409102</v>
      </c>
      <c r="AJ332" s="7">
        <v>413126</v>
      </c>
      <c r="AK332" s="7">
        <v>421980</v>
      </c>
      <c r="AL332" s="7">
        <v>421352</v>
      </c>
      <c r="AM332" s="7">
        <v>519991</v>
      </c>
      <c r="AN332" s="7">
        <v>2234</v>
      </c>
      <c r="AO332" s="7">
        <v>5417</v>
      </c>
      <c r="AP332" s="7">
        <v>437409</v>
      </c>
      <c r="AQ332" s="7">
        <v>425701</v>
      </c>
      <c r="AR332" s="7">
        <v>439745</v>
      </c>
      <c r="AS332" s="7">
        <v>465341</v>
      </c>
      <c r="AT332" s="7">
        <v>455544</v>
      </c>
      <c r="AU332" s="7">
        <v>431706</v>
      </c>
      <c r="AV332" s="7">
        <v>429967</v>
      </c>
      <c r="AW332" s="7">
        <v>413986</v>
      </c>
      <c r="AX332" s="7">
        <v>443440</v>
      </c>
      <c r="AY332" s="7">
        <v>508082</v>
      </c>
      <c r="AZ332" s="7">
        <v>2191</v>
      </c>
      <c r="BA332" s="7">
        <v>5189</v>
      </c>
      <c r="BB332" s="7">
        <v>305519</v>
      </c>
      <c r="BC332" s="7">
        <v>309971</v>
      </c>
      <c r="BD332" s="7">
        <v>306819</v>
      </c>
      <c r="BE332" s="7">
        <v>319254</v>
      </c>
      <c r="BF332" s="7">
        <v>346612</v>
      </c>
      <c r="BG332" s="7">
        <v>390978</v>
      </c>
      <c r="BH332" s="7">
        <v>391728</v>
      </c>
      <c r="BI332" s="7">
        <v>399254</v>
      </c>
      <c r="BJ332" s="7">
        <v>400044</v>
      </c>
      <c r="BK332" s="7">
        <v>473396</v>
      </c>
      <c r="BL332" s="7">
        <v>2211</v>
      </c>
      <c r="BM332" s="7">
        <v>5217</v>
      </c>
      <c r="BN332" s="7">
        <v>341571</v>
      </c>
      <c r="BO332" s="7">
        <v>338555</v>
      </c>
      <c r="BP332" s="7">
        <v>315824</v>
      </c>
      <c r="BQ332" s="7">
        <v>327793</v>
      </c>
      <c r="BR332" s="7">
        <v>349024</v>
      </c>
      <c r="BS332" s="7">
        <v>387182</v>
      </c>
      <c r="BT332" s="7">
        <v>395357</v>
      </c>
      <c r="BU332" s="7">
        <v>405852</v>
      </c>
      <c r="BV332" s="7">
        <v>405820</v>
      </c>
      <c r="BW332" s="7">
        <v>482716</v>
      </c>
      <c r="BX332" s="7">
        <v>2203</v>
      </c>
      <c r="BY332" s="7">
        <v>5308</v>
      </c>
      <c r="BZ332" s="7">
        <v>388500</v>
      </c>
      <c r="CA332" s="7">
        <v>392597</v>
      </c>
      <c r="CB332" s="7">
        <v>403755</v>
      </c>
      <c r="CC332" s="7">
        <v>411569</v>
      </c>
      <c r="CD332" s="7">
        <v>407061</v>
      </c>
      <c r="CE332" s="7">
        <v>211323</v>
      </c>
      <c r="CF332" s="7">
        <v>208509</v>
      </c>
      <c r="CG332" s="7">
        <v>200708</v>
      </c>
      <c r="CH332" s="7">
        <v>209271</v>
      </c>
      <c r="CI332" s="7">
        <v>254101</v>
      </c>
      <c r="CJ332" s="7">
        <v>2174</v>
      </c>
      <c r="CK332" s="7">
        <v>5349</v>
      </c>
      <c r="CL332" s="7">
        <v>424805</v>
      </c>
      <c r="CM332" s="7">
        <v>404748</v>
      </c>
      <c r="CN332" s="7">
        <v>413352</v>
      </c>
      <c r="CO332" s="7">
        <v>417044</v>
      </c>
      <c r="CP332" s="7">
        <v>421748</v>
      </c>
      <c r="CQ332" s="7">
        <v>217198</v>
      </c>
      <c r="CR332" s="7">
        <v>208509</v>
      </c>
      <c r="CS332" s="7">
        <v>201869</v>
      </c>
      <c r="CT332" s="7">
        <v>222824</v>
      </c>
      <c r="CU332" s="7">
        <v>249011</v>
      </c>
    </row>
    <row r="333" spans="2:99" x14ac:dyDescent="0.2">
      <c r="B333" s="6">
        <v>0.8529282407407407</v>
      </c>
      <c r="C333" s="7">
        <v>37</v>
      </c>
      <c r="D333" s="7">
        <v>2080</v>
      </c>
      <c r="E333" s="7">
        <v>5537</v>
      </c>
      <c r="F333" s="7">
        <v>353427</v>
      </c>
      <c r="G333" s="7">
        <v>354039</v>
      </c>
      <c r="H333" s="7">
        <v>344066</v>
      </c>
      <c r="I333" s="7">
        <v>372895</v>
      </c>
      <c r="J333" s="7">
        <v>401768</v>
      </c>
      <c r="K333" s="7">
        <v>520922</v>
      </c>
      <c r="L333" s="7">
        <v>557387</v>
      </c>
      <c r="M333" s="7">
        <v>556608</v>
      </c>
      <c r="N333" s="7">
        <v>553968</v>
      </c>
      <c r="O333" s="7">
        <v>583481</v>
      </c>
      <c r="P333" s="7">
        <v>2177</v>
      </c>
      <c r="Q333" s="7">
        <v>5469</v>
      </c>
      <c r="R333" s="7">
        <v>374150</v>
      </c>
      <c r="S333" s="7">
        <v>356263</v>
      </c>
      <c r="T333" s="7">
        <v>328426</v>
      </c>
      <c r="U333" s="7">
        <v>348924</v>
      </c>
      <c r="V333" s="7">
        <v>334472</v>
      </c>
      <c r="W333" s="7">
        <v>458276</v>
      </c>
      <c r="X333" s="7">
        <v>443978</v>
      </c>
      <c r="Y333" s="7">
        <v>460142</v>
      </c>
      <c r="Z333" s="7">
        <v>460297</v>
      </c>
      <c r="AA333" s="7">
        <v>571970</v>
      </c>
      <c r="AB333" s="7">
        <v>2161</v>
      </c>
      <c r="AC333" s="7">
        <v>5565</v>
      </c>
      <c r="AD333" s="7">
        <v>442381</v>
      </c>
      <c r="AE333" s="7">
        <v>459144</v>
      </c>
      <c r="AF333" s="7">
        <v>463148</v>
      </c>
      <c r="AG333" s="7">
        <v>472372</v>
      </c>
      <c r="AH333" s="7">
        <v>468534</v>
      </c>
      <c r="AI333" s="7">
        <v>413446</v>
      </c>
      <c r="AJ333" s="7">
        <v>415731</v>
      </c>
      <c r="AK333" s="7">
        <v>427187</v>
      </c>
      <c r="AL333" s="7">
        <v>426565</v>
      </c>
      <c r="AM333" s="7">
        <v>529203</v>
      </c>
      <c r="AN333" s="7">
        <v>2216</v>
      </c>
      <c r="AO333" s="7">
        <v>5446</v>
      </c>
      <c r="AP333" s="7">
        <v>453476</v>
      </c>
      <c r="AQ333" s="7">
        <v>437624</v>
      </c>
      <c r="AR333" s="7">
        <v>457491</v>
      </c>
      <c r="AS333" s="7">
        <v>467819</v>
      </c>
      <c r="AT333" s="7">
        <v>466106</v>
      </c>
      <c r="AU333" s="7">
        <v>435114</v>
      </c>
      <c r="AV333" s="7">
        <v>435244</v>
      </c>
      <c r="AW333" s="7">
        <v>417358</v>
      </c>
      <c r="AX333" s="7">
        <v>449114</v>
      </c>
      <c r="AY333" s="7">
        <v>517748</v>
      </c>
      <c r="AZ333" s="7">
        <v>2199</v>
      </c>
      <c r="BA333" s="7">
        <v>5231</v>
      </c>
      <c r="BB333" s="7">
        <v>307679</v>
      </c>
      <c r="BC333" s="7">
        <v>312737</v>
      </c>
      <c r="BD333" s="7">
        <v>309012</v>
      </c>
      <c r="BE333" s="7">
        <v>322072</v>
      </c>
      <c r="BF333" s="7">
        <v>349178</v>
      </c>
      <c r="BG333" s="7">
        <v>395303</v>
      </c>
      <c r="BH333" s="7">
        <v>396638</v>
      </c>
      <c r="BI333" s="7">
        <v>402589</v>
      </c>
      <c r="BJ333" s="7">
        <v>403161</v>
      </c>
      <c r="BK333" s="7">
        <v>478551</v>
      </c>
      <c r="BL333" s="7">
        <v>2200</v>
      </c>
      <c r="BM333" s="7">
        <v>5269</v>
      </c>
      <c r="BN333" s="7">
        <v>344090</v>
      </c>
      <c r="BO333" s="7">
        <v>341057</v>
      </c>
      <c r="BP333" s="7">
        <v>318486</v>
      </c>
      <c r="BQ333" s="7">
        <v>330097</v>
      </c>
      <c r="BR333" s="7">
        <v>351590</v>
      </c>
      <c r="BS333" s="7">
        <v>391131</v>
      </c>
      <c r="BT333" s="7">
        <v>400248</v>
      </c>
      <c r="BU333" s="7">
        <v>410451</v>
      </c>
      <c r="BV333" s="7">
        <v>409589</v>
      </c>
      <c r="BW333" s="7">
        <v>489087</v>
      </c>
      <c r="BX333" s="7">
        <v>2184</v>
      </c>
      <c r="BY333" s="7">
        <v>5328</v>
      </c>
      <c r="BZ333" s="7">
        <v>390638</v>
      </c>
      <c r="CA333" s="7">
        <v>394473</v>
      </c>
      <c r="CB333" s="7">
        <v>405706</v>
      </c>
      <c r="CC333" s="7">
        <v>413496</v>
      </c>
      <c r="CD333" s="7">
        <v>409170</v>
      </c>
      <c r="CE333" s="7">
        <v>213798</v>
      </c>
      <c r="CF333" s="7">
        <v>211163</v>
      </c>
      <c r="CG333" s="7">
        <v>203560</v>
      </c>
      <c r="CH333" s="7">
        <v>211719</v>
      </c>
      <c r="CI333" s="7">
        <v>258249</v>
      </c>
      <c r="CJ333" s="7">
        <v>2179</v>
      </c>
      <c r="CK333" s="7">
        <v>5373</v>
      </c>
      <c r="CL333" s="7">
        <v>427639</v>
      </c>
      <c r="CM333" s="7">
        <v>407245</v>
      </c>
      <c r="CN333" s="7">
        <v>415538</v>
      </c>
      <c r="CO333" s="7">
        <v>418440</v>
      </c>
      <c r="CP333" s="7">
        <v>423706</v>
      </c>
      <c r="CQ333" s="7">
        <v>220446</v>
      </c>
      <c r="CR333" s="7">
        <v>211451</v>
      </c>
      <c r="CS333" s="7">
        <v>204254</v>
      </c>
      <c r="CT333" s="7">
        <v>225754</v>
      </c>
      <c r="CU333" s="7">
        <v>254303</v>
      </c>
    </row>
    <row r="334" spans="2:99" x14ac:dyDescent="0.2">
      <c r="B334" s="6">
        <v>0.86334490740740744</v>
      </c>
      <c r="C334" s="7">
        <v>37</v>
      </c>
      <c r="D334" s="7">
        <v>2076</v>
      </c>
      <c r="E334" s="7">
        <v>5588</v>
      </c>
      <c r="F334" s="7">
        <v>356367</v>
      </c>
      <c r="G334" s="7">
        <v>355903</v>
      </c>
      <c r="H334" s="7">
        <v>348023</v>
      </c>
      <c r="I334" s="7">
        <v>377629</v>
      </c>
      <c r="J334" s="7">
        <v>407346</v>
      </c>
      <c r="K334" s="7">
        <v>529324</v>
      </c>
      <c r="L334" s="7">
        <v>569240</v>
      </c>
      <c r="M334" s="7">
        <v>565933</v>
      </c>
      <c r="N334" s="7">
        <v>563356</v>
      </c>
      <c r="O334" s="7">
        <v>580558</v>
      </c>
      <c r="P334" s="7">
        <v>2167</v>
      </c>
      <c r="Q334" s="7">
        <v>5490</v>
      </c>
      <c r="R334" s="7">
        <v>381319</v>
      </c>
      <c r="S334" s="7">
        <v>360461</v>
      </c>
      <c r="T334" s="7">
        <v>332008</v>
      </c>
      <c r="U334" s="7">
        <v>352221</v>
      </c>
      <c r="V334" s="7">
        <v>338194</v>
      </c>
      <c r="W334" s="7">
        <v>465601</v>
      </c>
      <c r="X334" s="7">
        <v>450066</v>
      </c>
      <c r="Y334" s="7">
        <v>466160</v>
      </c>
      <c r="Z334" s="7">
        <v>464326</v>
      </c>
      <c r="AA334" s="7">
        <v>580505</v>
      </c>
      <c r="AB334" s="7">
        <v>2187</v>
      </c>
      <c r="AC334" s="7">
        <v>5599</v>
      </c>
      <c r="AD334" s="7">
        <v>458863</v>
      </c>
      <c r="AE334" s="7">
        <v>469833</v>
      </c>
      <c r="AF334" s="7">
        <v>466557</v>
      </c>
      <c r="AG334" s="7">
        <v>475329</v>
      </c>
      <c r="AH334" s="7">
        <v>473272</v>
      </c>
      <c r="AI334" s="7">
        <v>419576</v>
      </c>
      <c r="AJ334" s="7">
        <v>423689</v>
      </c>
      <c r="AK334" s="7">
        <v>435420</v>
      </c>
      <c r="AL334" s="7">
        <v>436574</v>
      </c>
      <c r="AM334" s="7">
        <v>543123</v>
      </c>
      <c r="AN334" s="7">
        <v>2232</v>
      </c>
      <c r="AO334" s="7">
        <v>5495</v>
      </c>
      <c r="AP334" s="7">
        <v>469583</v>
      </c>
      <c r="AQ334" s="7">
        <v>456894</v>
      </c>
      <c r="AR334" s="7">
        <v>471559</v>
      </c>
      <c r="AS334" s="7">
        <v>472206</v>
      </c>
      <c r="AT334" s="7">
        <v>473406</v>
      </c>
      <c r="AU334" s="7">
        <v>444687</v>
      </c>
      <c r="AV334" s="7">
        <v>445067</v>
      </c>
      <c r="AW334" s="7">
        <v>428067</v>
      </c>
      <c r="AX334" s="7">
        <v>458369</v>
      </c>
      <c r="AY334" s="7">
        <v>531408</v>
      </c>
      <c r="AZ334" s="7">
        <v>2209</v>
      </c>
      <c r="BA334" s="7">
        <v>5234</v>
      </c>
      <c r="BB334" s="7">
        <v>311437</v>
      </c>
      <c r="BC334" s="7">
        <v>317512</v>
      </c>
      <c r="BD334" s="7">
        <v>312598</v>
      </c>
      <c r="BE334" s="7">
        <v>325720</v>
      </c>
      <c r="BF334" s="7">
        <v>354704</v>
      </c>
      <c r="BG334" s="7">
        <v>402228</v>
      </c>
      <c r="BH334" s="7">
        <v>402109</v>
      </c>
      <c r="BI334" s="7">
        <v>410519</v>
      </c>
      <c r="BJ334" s="7">
        <v>409812</v>
      </c>
      <c r="BK334" s="7">
        <v>486996</v>
      </c>
      <c r="BL334" s="7">
        <v>2204</v>
      </c>
      <c r="BM334" s="7">
        <v>5279</v>
      </c>
      <c r="BN334" s="7">
        <v>350374</v>
      </c>
      <c r="BO334" s="7">
        <v>346617</v>
      </c>
      <c r="BP334" s="7">
        <v>321883</v>
      </c>
      <c r="BQ334" s="7">
        <v>335599</v>
      </c>
      <c r="BR334" s="7">
        <v>356821</v>
      </c>
      <c r="BS334" s="7">
        <v>396940</v>
      </c>
      <c r="BT334" s="7">
        <v>406104</v>
      </c>
      <c r="BU334" s="7">
        <v>416797</v>
      </c>
      <c r="BV334" s="7">
        <v>415899</v>
      </c>
      <c r="BW334" s="7">
        <v>498169</v>
      </c>
      <c r="BX334" s="7">
        <v>2188</v>
      </c>
      <c r="BY334" s="7">
        <v>5354</v>
      </c>
      <c r="BZ334" s="7">
        <v>392924</v>
      </c>
      <c r="CA334" s="7">
        <v>397849</v>
      </c>
      <c r="CB334" s="7">
        <v>407937</v>
      </c>
      <c r="CC334" s="7">
        <v>417325</v>
      </c>
      <c r="CD334" s="7">
        <v>414891</v>
      </c>
      <c r="CE334" s="7">
        <v>217367</v>
      </c>
      <c r="CF334" s="7">
        <v>215052</v>
      </c>
      <c r="CG334" s="7">
        <v>206299</v>
      </c>
      <c r="CH334" s="7">
        <v>215945</v>
      </c>
      <c r="CI334" s="7">
        <v>265193</v>
      </c>
      <c r="CJ334" s="7">
        <v>2179</v>
      </c>
      <c r="CK334" s="7">
        <v>5413</v>
      </c>
      <c r="CL334" s="7">
        <v>429399</v>
      </c>
      <c r="CM334" s="7">
        <v>408969</v>
      </c>
      <c r="CN334" s="7">
        <v>417838</v>
      </c>
      <c r="CO334" s="7">
        <v>421219</v>
      </c>
      <c r="CP334" s="7">
        <v>426075</v>
      </c>
      <c r="CQ334" s="7">
        <v>225095</v>
      </c>
      <c r="CR334" s="7">
        <v>215663</v>
      </c>
      <c r="CS334" s="7">
        <v>207481</v>
      </c>
      <c r="CT334" s="7">
        <v>230864</v>
      </c>
      <c r="CU334" s="7">
        <v>260235</v>
      </c>
    </row>
    <row r="335" spans="2:99" x14ac:dyDescent="0.2">
      <c r="B335" s="6">
        <v>0.87376157407407407</v>
      </c>
      <c r="C335" s="7">
        <v>37</v>
      </c>
      <c r="D335" s="7">
        <v>2092</v>
      </c>
      <c r="E335" s="7">
        <v>5597</v>
      </c>
      <c r="F335" s="7">
        <v>356002</v>
      </c>
      <c r="G335" s="7">
        <v>355763</v>
      </c>
      <c r="H335" s="7">
        <v>347776</v>
      </c>
      <c r="I335" s="7">
        <v>377862</v>
      </c>
      <c r="J335" s="7">
        <v>407019</v>
      </c>
      <c r="K335" s="7">
        <v>528936</v>
      </c>
      <c r="L335" s="7">
        <v>569615</v>
      </c>
      <c r="M335" s="7">
        <v>567470</v>
      </c>
      <c r="N335" s="7">
        <v>561788</v>
      </c>
      <c r="O335" s="7">
        <v>578738</v>
      </c>
      <c r="P335" s="7">
        <v>2181</v>
      </c>
      <c r="Q335" s="7">
        <v>5554</v>
      </c>
      <c r="R335" s="7">
        <v>381933</v>
      </c>
      <c r="S335" s="7">
        <v>360291</v>
      </c>
      <c r="T335" s="7">
        <v>331900</v>
      </c>
      <c r="U335" s="7">
        <v>352847</v>
      </c>
      <c r="V335" s="7">
        <v>338697</v>
      </c>
      <c r="W335" s="7">
        <v>461560</v>
      </c>
      <c r="X335" s="7">
        <v>448418</v>
      </c>
      <c r="Y335" s="7">
        <v>464769</v>
      </c>
      <c r="Z335" s="7">
        <v>461688</v>
      </c>
      <c r="AA335" s="7">
        <v>579672</v>
      </c>
      <c r="AB335" s="7">
        <v>2198</v>
      </c>
      <c r="AC335" s="7">
        <v>5613</v>
      </c>
      <c r="AD335" s="7">
        <v>472898</v>
      </c>
      <c r="AE335" s="7">
        <v>471755</v>
      </c>
      <c r="AF335" s="7">
        <v>467139</v>
      </c>
      <c r="AG335" s="7">
        <v>476114</v>
      </c>
      <c r="AH335" s="7">
        <v>473274</v>
      </c>
      <c r="AI335" s="7">
        <v>420427</v>
      </c>
      <c r="AJ335" s="7">
        <v>424800</v>
      </c>
      <c r="AK335" s="7">
        <v>434790</v>
      </c>
      <c r="AL335" s="7">
        <v>436038</v>
      </c>
      <c r="AM335" s="7">
        <v>542301</v>
      </c>
      <c r="AN335" s="7">
        <v>2224</v>
      </c>
      <c r="AO335" s="7">
        <v>5489</v>
      </c>
      <c r="AP335" s="7">
        <v>474245</v>
      </c>
      <c r="AQ335" s="7">
        <v>466363</v>
      </c>
      <c r="AR335" s="7">
        <v>475192</v>
      </c>
      <c r="AS335" s="7">
        <v>473326</v>
      </c>
      <c r="AT335" s="7">
        <v>474504</v>
      </c>
      <c r="AU335" s="7">
        <v>446181</v>
      </c>
      <c r="AV335" s="7">
        <v>445960</v>
      </c>
      <c r="AW335" s="7">
        <v>426428</v>
      </c>
      <c r="AX335" s="7">
        <v>459586</v>
      </c>
      <c r="AY335" s="7">
        <v>533722</v>
      </c>
      <c r="AZ335" s="7">
        <v>2207</v>
      </c>
      <c r="BA335" s="7">
        <v>5267</v>
      </c>
      <c r="BB335" s="7">
        <v>311804</v>
      </c>
      <c r="BC335" s="7">
        <v>318272</v>
      </c>
      <c r="BD335" s="7">
        <v>313357</v>
      </c>
      <c r="BE335" s="7">
        <v>326493</v>
      </c>
      <c r="BF335" s="7">
        <v>354746</v>
      </c>
      <c r="BG335" s="7">
        <v>402103</v>
      </c>
      <c r="BH335" s="7">
        <v>402767</v>
      </c>
      <c r="BI335" s="7">
        <v>411437</v>
      </c>
      <c r="BJ335" s="7">
        <v>408818</v>
      </c>
      <c r="BK335" s="7">
        <v>487926</v>
      </c>
      <c r="BL335" s="7">
        <v>2204</v>
      </c>
      <c r="BM335" s="7">
        <v>5327</v>
      </c>
      <c r="BN335" s="7">
        <v>349999</v>
      </c>
      <c r="BO335" s="7">
        <v>345062</v>
      </c>
      <c r="BP335" s="7">
        <v>322679</v>
      </c>
      <c r="BQ335" s="7">
        <v>336193</v>
      </c>
      <c r="BR335" s="7">
        <v>357382</v>
      </c>
      <c r="BS335" s="7">
        <v>397974</v>
      </c>
      <c r="BT335" s="7">
        <v>406322</v>
      </c>
      <c r="BU335" s="7">
        <v>417508</v>
      </c>
      <c r="BV335" s="7">
        <v>416007</v>
      </c>
      <c r="BW335" s="7">
        <v>501513</v>
      </c>
      <c r="BX335" s="7">
        <v>2212</v>
      </c>
      <c r="BY335" s="7">
        <v>5391</v>
      </c>
      <c r="BZ335" s="7">
        <v>395579</v>
      </c>
      <c r="CA335" s="7">
        <v>399801</v>
      </c>
      <c r="CB335" s="7">
        <v>409528</v>
      </c>
      <c r="CC335" s="7">
        <v>418382</v>
      </c>
      <c r="CD335" s="7">
        <v>415317</v>
      </c>
      <c r="CE335" s="7">
        <v>219067</v>
      </c>
      <c r="CF335" s="7">
        <v>216015</v>
      </c>
      <c r="CG335" s="7">
        <v>206833</v>
      </c>
      <c r="CH335" s="7">
        <v>215217</v>
      </c>
      <c r="CI335" s="7">
        <v>265621</v>
      </c>
      <c r="CJ335" s="7">
        <v>2179</v>
      </c>
      <c r="CK335" s="7">
        <v>5460</v>
      </c>
      <c r="CL335" s="7">
        <v>431774</v>
      </c>
      <c r="CM335" s="7">
        <v>410572</v>
      </c>
      <c r="CN335" s="7">
        <v>419703</v>
      </c>
      <c r="CO335" s="7">
        <v>422725</v>
      </c>
      <c r="CP335" s="7">
        <v>427432</v>
      </c>
      <c r="CQ335" s="7">
        <v>226394</v>
      </c>
      <c r="CR335" s="7">
        <v>216268</v>
      </c>
      <c r="CS335" s="7">
        <v>208146</v>
      </c>
      <c r="CT335" s="7">
        <v>232002</v>
      </c>
      <c r="CU335" s="7">
        <v>260517</v>
      </c>
    </row>
    <row r="336" spans="2:99" x14ac:dyDescent="0.2">
      <c r="B336" s="6">
        <v>0.8841782407407407</v>
      </c>
      <c r="C336" s="7">
        <v>37</v>
      </c>
      <c r="D336" s="7">
        <v>2088</v>
      </c>
      <c r="E336" s="7">
        <v>5619</v>
      </c>
      <c r="F336" s="7">
        <v>356737</v>
      </c>
      <c r="G336" s="7">
        <v>355722</v>
      </c>
      <c r="H336" s="7">
        <v>348248</v>
      </c>
      <c r="I336" s="7">
        <v>377500</v>
      </c>
      <c r="J336" s="7">
        <v>408039</v>
      </c>
      <c r="K336" s="7">
        <v>529850</v>
      </c>
      <c r="L336" s="7">
        <v>571374</v>
      </c>
      <c r="M336" s="7">
        <v>568358</v>
      </c>
      <c r="N336" s="7">
        <v>561682</v>
      </c>
      <c r="O336" s="7">
        <v>578449</v>
      </c>
      <c r="P336" s="7">
        <v>2173</v>
      </c>
      <c r="Q336" s="7">
        <v>5552</v>
      </c>
      <c r="R336" s="7">
        <v>384461</v>
      </c>
      <c r="S336" s="7">
        <v>360380</v>
      </c>
      <c r="T336" s="7">
        <v>332689</v>
      </c>
      <c r="U336" s="7">
        <v>355014</v>
      </c>
      <c r="V336" s="7">
        <v>337434</v>
      </c>
      <c r="W336" s="7">
        <v>459918</v>
      </c>
      <c r="X336" s="7">
        <v>447324</v>
      </c>
      <c r="Y336" s="7">
        <v>463584</v>
      </c>
      <c r="Z336" s="7">
        <v>460976</v>
      </c>
      <c r="AA336" s="7">
        <v>578409</v>
      </c>
      <c r="AB336" s="7">
        <v>2180</v>
      </c>
      <c r="AC336" s="7">
        <v>5606</v>
      </c>
      <c r="AD336" s="7">
        <v>480181</v>
      </c>
      <c r="AE336" s="7">
        <v>473246</v>
      </c>
      <c r="AF336" s="7">
        <v>468850</v>
      </c>
      <c r="AG336" s="7">
        <v>477241</v>
      </c>
      <c r="AH336" s="7">
        <v>473956</v>
      </c>
      <c r="AI336" s="7">
        <v>421707</v>
      </c>
      <c r="AJ336" s="7">
        <v>426502</v>
      </c>
      <c r="AK336" s="7">
        <v>434360</v>
      </c>
      <c r="AL336" s="7">
        <v>436534</v>
      </c>
      <c r="AM336" s="7">
        <v>543607</v>
      </c>
      <c r="AN336" s="7">
        <v>2227</v>
      </c>
      <c r="AO336" s="7">
        <v>5518</v>
      </c>
      <c r="AP336" s="7">
        <v>475962</v>
      </c>
      <c r="AQ336" s="7">
        <v>469156</v>
      </c>
      <c r="AR336" s="7">
        <v>476350</v>
      </c>
      <c r="AS336" s="7">
        <v>474628</v>
      </c>
      <c r="AT336" s="7">
        <v>473976</v>
      </c>
      <c r="AU336" s="7">
        <v>447617</v>
      </c>
      <c r="AV336" s="7">
        <v>446969</v>
      </c>
      <c r="AW336" s="7">
        <v>426838</v>
      </c>
      <c r="AX336" s="7">
        <v>460568</v>
      </c>
      <c r="AY336" s="7">
        <v>536284</v>
      </c>
      <c r="AZ336" s="7">
        <v>2210</v>
      </c>
      <c r="BA336" s="7">
        <v>5280</v>
      </c>
      <c r="BB336" s="7">
        <v>313718</v>
      </c>
      <c r="BC336" s="7">
        <v>317712</v>
      </c>
      <c r="BD336" s="7">
        <v>313389</v>
      </c>
      <c r="BE336" s="7">
        <v>327253</v>
      </c>
      <c r="BF336" s="7">
        <v>356013</v>
      </c>
      <c r="BG336" s="7">
        <v>405514</v>
      </c>
      <c r="BH336" s="7">
        <v>403546</v>
      </c>
      <c r="BI336" s="7">
        <v>412634</v>
      </c>
      <c r="BJ336" s="7">
        <v>408639</v>
      </c>
      <c r="BK336" s="7">
        <v>492692</v>
      </c>
      <c r="BL336" s="7">
        <v>2197</v>
      </c>
      <c r="BM336" s="7">
        <v>5345</v>
      </c>
      <c r="BN336" s="7">
        <v>350743</v>
      </c>
      <c r="BO336" s="7">
        <v>345873</v>
      </c>
      <c r="BP336" s="7">
        <v>322964</v>
      </c>
      <c r="BQ336" s="7">
        <v>336525</v>
      </c>
      <c r="BR336" s="7">
        <v>358384</v>
      </c>
      <c r="BS336" s="7">
        <v>399514</v>
      </c>
      <c r="BT336" s="7">
        <v>408171</v>
      </c>
      <c r="BU336" s="7">
        <v>417735</v>
      </c>
      <c r="BV336" s="7">
        <v>415816</v>
      </c>
      <c r="BW336" s="7">
        <v>503504</v>
      </c>
      <c r="BX336" s="7">
        <v>2193</v>
      </c>
      <c r="BY336" s="7">
        <v>5425</v>
      </c>
      <c r="BZ336" s="7">
        <v>396366</v>
      </c>
      <c r="CA336" s="7">
        <v>400846</v>
      </c>
      <c r="CB336" s="7">
        <v>411874</v>
      </c>
      <c r="CC336" s="7">
        <v>420683</v>
      </c>
      <c r="CD336" s="7">
        <v>415547</v>
      </c>
      <c r="CE336" s="7">
        <v>220619</v>
      </c>
      <c r="CF336" s="7">
        <v>217578</v>
      </c>
      <c r="CG336" s="7">
        <v>207356</v>
      </c>
      <c r="CH336" s="7">
        <v>216073</v>
      </c>
      <c r="CI336" s="7">
        <v>267788</v>
      </c>
      <c r="CJ336" s="7">
        <v>2172</v>
      </c>
      <c r="CK336" s="7">
        <v>5458</v>
      </c>
      <c r="CL336" s="7">
        <v>433241</v>
      </c>
      <c r="CM336" s="7">
        <v>412203</v>
      </c>
      <c r="CN336" s="7">
        <v>420311</v>
      </c>
      <c r="CO336" s="7">
        <v>424381</v>
      </c>
      <c r="CP336" s="7">
        <v>429006</v>
      </c>
      <c r="CQ336" s="7">
        <v>228187</v>
      </c>
      <c r="CR336" s="7">
        <v>216931</v>
      </c>
      <c r="CS336" s="7">
        <v>209364</v>
      </c>
      <c r="CT336" s="7">
        <v>231911</v>
      </c>
      <c r="CU336" s="7">
        <v>262439</v>
      </c>
    </row>
    <row r="337" spans="1:99" x14ac:dyDescent="0.2">
      <c r="B337" s="6">
        <v>0.89459490740740744</v>
      </c>
      <c r="C337" s="7">
        <v>37</v>
      </c>
      <c r="D337" s="7">
        <v>2102</v>
      </c>
      <c r="E337" s="7">
        <v>5676</v>
      </c>
      <c r="F337" s="7">
        <v>357985</v>
      </c>
      <c r="G337" s="7">
        <v>356901</v>
      </c>
      <c r="H337" s="7">
        <v>350478</v>
      </c>
      <c r="I337" s="7">
        <v>380506</v>
      </c>
      <c r="J337" s="7">
        <v>412547</v>
      </c>
      <c r="K337" s="7">
        <v>534607</v>
      </c>
      <c r="L337" s="7">
        <v>575015</v>
      </c>
      <c r="M337" s="7">
        <v>572083</v>
      </c>
      <c r="N337" s="7">
        <v>564777</v>
      </c>
      <c r="O337" s="7">
        <v>578606</v>
      </c>
      <c r="P337" s="7">
        <v>2160</v>
      </c>
      <c r="Q337" s="7">
        <v>5615</v>
      </c>
      <c r="R337" s="7">
        <v>387072</v>
      </c>
      <c r="S337" s="7">
        <v>362068</v>
      </c>
      <c r="T337" s="7">
        <v>334528</v>
      </c>
      <c r="U337" s="7">
        <v>355860</v>
      </c>
      <c r="V337" s="7">
        <v>338729</v>
      </c>
      <c r="W337" s="7">
        <v>462408</v>
      </c>
      <c r="X337" s="7">
        <v>449779</v>
      </c>
      <c r="Y337" s="7">
        <v>465683</v>
      </c>
      <c r="Z337" s="7">
        <v>462370</v>
      </c>
      <c r="AA337" s="7">
        <v>582417</v>
      </c>
      <c r="AB337" s="7">
        <v>2185</v>
      </c>
      <c r="AC337" s="7">
        <v>5668</v>
      </c>
      <c r="AD337" s="7">
        <v>481890</v>
      </c>
      <c r="AE337" s="7">
        <v>473260</v>
      </c>
      <c r="AF337" s="7">
        <v>470098</v>
      </c>
      <c r="AG337" s="7">
        <v>478834</v>
      </c>
      <c r="AH337" s="7">
        <v>474922</v>
      </c>
      <c r="AI337" s="7">
        <v>424453</v>
      </c>
      <c r="AJ337" s="7">
        <v>429084</v>
      </c>
      <c r="AK337" s="7">
        <v>439435</v>
      </c>
      <c r="AL337" s="7">
        <v>440925</v>
      </c>
      <c r="AM337" s="7">
        <v>550138</v>
      </c>
      <c r="AN337" s="7">
        <v>2223</v>
      </c>
      <c r="AO337" s="7">
        <v>5555</v>
      </c>
      <c r="AP337" s="7">
        <v>477491</v>
      </c>
      <c r="AQ337" s="7">
        <v>469766</v>
      </c>
      <c r="AR337" s="7">
        <v>477244</v>
      </c>
      <c r="AS337" s="7">
        <v>477168</v>
      </c>
      <c r="AT337" s="7">
        <v>477186</v>
      </c>
      <c r="AU337" s="7">
        <v>451652</v>
      </c>
      <c r="AV337" s="7">
        <v>452233</v>
      </c>
      <c r="AW337" s="7">
        <v>430433</v>
      </c>
      <c r="AX337" s="7">
        <v>464487</v>
      </c>
      <c r="AY337" s="7">
        <v>541878</v>
      </c>
      <c r="AZ337" s="7">
        <v>2210</v>
      </c>
      <c r="BA337" s="7">
        <v>5306</v>
      </c>
      <c r="BB337" s="7">
        <v>315233</v>
      </c>
      <c r="BC337" s="7">
        <v>320089</v>
      </c>
      <c r="BD337" s="7">
        <v>315305</v>
      </c>
      <c r="BE337" s="7">
        <v>328165</v>
      </c>
      <c r="BF337" s="7">
        <v>358753</v>
      </c>
      <c r="BG337" s="7">
        <v>409399</v>
      </c>
      <c r="BH337" s="7">
        <v>406393</v>
      </c>
      <c r="BI337" s="7">
        <v>414826</v>
      </c>
      <c r="BJ337" s="7">
        <v>410094</v>
      </c>
      <c r="BK337" s="7">
        <v>497126</v>
      </c>
      <c r="BL337" s="7">
        <v>2193</v>
      </c>
      <c r="BM337" s="7">
        <v>5354</v>
      </c>
      <c r="BN337" s="7">
        <v>354026</v>
      </c>
      <c r="BO337" s="7">
        <v>347613</v>
      </c>
      <c r="BP337" s="7">
        <v>324799</v>
      </c>
      <c r="BQ337" s="7">
        <v>338342</v>
      </c>
      <c r="BR337" s="7">
        <v>360447</v>
      </c>
      <c r="BS337" s="7">
        <v>402882</v>
      </c>
      <c r="BT337" s="7">
        <v>411985</v>
      </c>
      <c r="BU337" s="7">
        <v>422034</v>
      </c>
      <c r="BV337" s="7">
        <v>418251</v>
      </c>
      <c r="BW337" s="7">
        <v>510015</v>
      </c>
      <c r="BX337" s="7">
        <v>2162</v>
      </c>
      <c r="BY337" s="7">
        <v>5451</v>
      </c>
      <c r="BZ337" s="7">
        <v>398507</v>
      </c>
      <c r="CA337" s="7">
        <v>403252</v>
      </c>
      <c r="CB337" s="7">
        <v>413995</v>
      </c>
      <c r="CC337" s="7">
        <v>421112</v>
      </c>
      <c r="CD337" s="7">
        <v>417845</v>
      </c>
      <c r="CE337" s="7">
        <v>224235</v>
      </c>
      <c r="CF337" s="7">
        <v>219902</v>
      </c>
      <c r="CG337" s="7">
        <v>209104</v>
      </c>
      <c r="CH337" s="7">
        <v>218111</v>
      </c>
      <c r="CI337" s="7">
        <v>272262</v>
      </c>
      <c r="CJ337" s="7">
        <v>2171</v>
      </c>
      <c r="CK337" s="7">
        <v>5460</v>
      </c>
      <c r="CL337" s="7">
        <v>435181</v>
      </c>
      <c r="CM337" s="7">
        <v>413337</v>
      </c>
      <c r="CN337" s="7">
        <v>421847</v>
      </c>
      <c r="CO337" s="7">
        <v>425355</v>
      </c>
      <c r="CP337" s="7">
        <v>430678</v>
      </c>
      <c r="CQ337" s="7">
        <v>231156</v>
      </c>
      <c r="CR337" s="7">
        <v>220046</v>
      </c>
      <c r="CS337" s="7">
        <v>211606</v>
      </c>
      <c r="CT337" s="7">
        <v>235831</v>
      </c>
      <c r="CU337" s="7">
        <v>266059</v>
      </c>
    </row>
    <row r="338" spans="1:99" x14ac:dyDescent="0.2">
      <c r="B338" s="6">
        <v>0.90501157407407407</v>
      </c>
      <c r="C338" s="7">
        <v>37</v>
      </c>
      <c r="D338" s="7">
        <v>2098</v>
      </c>
      <c r="E338" s="7">
        <v>5714</v>
      </c>
      <c r="F338" s="7">
        <v>359257</v>
      </c>
      <c r="G338" s="7">
        <v>358652</v>
      </c>
      <c r="H338" s="7">
        <v>350302</v>
      </c>
      <c r="I338" s="7">
        <v>381061</v>
      </c>
      <c r="J338" s="7">
        <v>413080</v>
      </c>
      <c r="K338" s="7">
        <v>534355</v>
      </c>
      <c r="L338" s="7">
        <v>575615</v>
      </c>
      <c r="M338" s="7">
        <v>572843</v>
      </c>
      <c r="N338" s="7">
        <v>564646</v>
      </c>
      <c r="O338" s="7">
        <v>578131</v>
      </c>
      <c r="P338" s="7">
        <v>2189</v>
      </c>
      <c r="Q338" s="7">
        <v>5666</v>
      </c>
      <c r="R338" s="7">
        <v>389677</v>
      </c>
      <c r="S338" s="7">
        <v>363068</v>
      </c>
      <c r="T338" s="7">
        <v>335797</v>
      </c>
      <c r="U338" s="7">
        <v>357647</v>
      </c>
      <c r="V338" s="7">
        <v>338547</v>
      </c>
      <c r="W338" s="7">
        <v>460601</v>
      </c>
      <c r="X338" s="7">
        <v>449743</v>
      </c>
      <c r="Y338" s="7">
        <v>465847</v>
      </c>
      <c r="Z338" s="7">
        <v>460024</v>
      </c>
      <c r="AA338" s="7">
        <v>582165</v>
      </c>
      <c r="AB338" s="7">
        <v>2201</v>
      </c>
      <c r="AC338" s="7">
        <v>5672</v>
      </c>
      <c r="AD338" s="7">
        <v>482942</v>
      </c>
      <c r="AE338" s="7">
        <v>475944</v>
      </c>
      <c r="AF338" s="7">
        <v>472033</v>
      </c>
      <c r="AG338" s="7">
        <v>480677</v>
      </c>
      <c r="AH338" s="7">
        <v>477022</v>
      </c>
      <c r="AI338" s="7">
        <v>426665</v>
      </c>
      <c r="AJ338" s="7">
        <v>430847</v>
      </c>
      <c r="AK338" s="7">
        <v>440166</v>
      </c>
      <c r="AL338" s="7">
        <v>442433</v>
      </c>
      <c r="AM338" s="7">
        <v>553330</v>
      </c>
      <c r="AN338" s="7">
        <v>2220</v>
      </c>
      <c r="AO338" s="7">
        <v>5543</v>
      </c>
      <c r="AP338" s="7">
        <v>478135</v>
      </c>
      <c r="AQ338" s="7">
        <v>470164</v>
      </c>
      <c r="AR338" s="7">
        <v>479384</v>
      </c>
      <c r="AS338" s="7">
        <v>478651</v>
      </c>
      <c r="AT338" s="7">
        <v>479759</v>
      </c>
      <c r="AU338" s="7">
        <v>453668</v>
      </c>
      <c r="AV338" s="7">
        <v>453891</v>
      </c>
      <c r="AW338" s="7">
        <v>431715</v>
      </c>
      <c r="AX338" s="7">
        <v>465090</v>
      </c>
      <c r="AY338" s="7">
        <v>544941</v>
      </c>
      <c r="AZ338" s="7">
        <v>2209</v>
      </c>
      <c r="BA338" s="7">
        <v>5342</v>
      </c>
      <c r="BB338" s="7">
        <v>316812</v>
      </c>
      <c r="BC338" s="7">
        <v>321152</v>
      </c>
      <c r="BD338" s="7">
        <v>316784</v>
      </c>
      <c r="BE338" s="7">
        <v>330398</v>
      </c>
      <c r="BF338" s="7">
        <v>359473</v>
      </c>
      <c r="BG338" s="7">
        <v>411178</v>
      </c>
      <c r="BH338" s="7">
        <v>409268</v>
      </c>
      <c r="BI338" s="7">
        <v>418013</v>
      </c>
      <c r="BJ338" s="7">
        <v>411523</v>
      </c>
      <c r="BK338" s="7">
        <v>501654</v>
      </c>
      <c r="BL338" s="7">
        <v>2213</v>
      </c>
      <c r="BM338" s="7">
        <v>5388</v>
      </c>
      <c r="BN338" s="7">
        <v>355546</v>
      </c>
      <c r="BO338" s="7">
        <v>347704</v>
      </c>
      <c r="BP338" s="7">
        <v>324831</v>
      </c>
      <c r="BQ338" s="7">
        <v>340378</v>
      </c>
      <c r="BR338" s="7">
        <v>361325</v>
      </c>
      <c r="BS338" s="7">
        <v>405521</v>
      </c>
      <c r="BT338" s="7">
        <v>412545</v>
      </c>
      <c r="BU338" s="7">
        <v>422927</v>
      </c>
      <c r="BV338" s="7">
        <v>419158</v>
      </c>
      <c r="BW338" s="7">
        <v>514601</v>
      </c>
      <c r="BX338" s="7">
        <v>2192</v>
      </c>
      <c r="BY338" s="7">
        <v>5517</v>
      </c>
      <c r="BZ338" s="7">
        <v>400707</v>
      </c>
      <c r="CA338" s="7">
        <v>405591</v>
      </c>
      <c r="CB338" s="7">
        <v>414703</v>
      </c>
      <c r="CC338" s="7">
        <v>423272</v>
      </c>
      <c r="CD338" s="7">
        <v>419440</v>
      </c>
      <c r="CE338" s="7">
        <v>225017</v>
      </c>
      <c r="CF338" s="7">
        <v>221345</v>
      </c>
      <c r="CG338" s="7">
        <v>210593</v>
      </c>
      <c r="CH338" s="7">
        <v>218766</v>
      </c>
      <c r="CI338" s="7">
        <v>274688</v>
      </c>
      <c r="CJ338" s="7">
        <v>2171</v>
      </c>
      <c r="CK338" s="7">
        <v>5501</v>
      </c>
      <c r="CL338" s="7">
        <v>436557</v>
      </c>
      <c r="CM338" s="7">
        <v>414384</v>
      </c>
      <c r="CN338" s="7">
        <v>423504</v>
      </c>
      <c r="CO338" s="7">
        <v>426944</v>
      </c>
      <c r="CP338" s="7">
        <v>431624</v>
      </c>
      <c r="CQ338" s="7">
        <v>232971</v>
      </c>
      <c r="CR338" s="7">
        <v>220988</v>
      </c>
      <c r="CS338" s="7">
        <v>212525</v>
      </c>
      <c r="CT338" s="7">
        <v>237394</v>
      </c>
      <c r="CU338" s="7">
        <v>267614</v>
      </c>
    </row>
    <row r="339" spans="1:99" x14ac:dyDescent="0.2">
      <c r="B339" s="6">
        <v>0.9154282407407407</v>
      </c>
      <c r="C339" s="7">
        <v>37</v>
      </c>
      <c r="D339" s="7">
        <v>2072</v>
      </c>
      <c r="E339" s="7">
        <v>5748</v>
      </c>
      <c r="F339" s="7">
        <v>360029</v>
      </c>
      <c r="G339" s="7">
        <v>359171</v>
      </c>
      <c r="H339" s="7">
        <v>352378</v>
      </c>
      <c r="I339" s="7">
        <v>382644</v>
      </c>
      <c r="J339" s="7">
        <v>414243</v>
      </c>
      <c r="K339" s="7">
        <v>533755</v>
      </c>
      <c r="L339" s="7">
        <v>576209</v>
      </c>
      <c r="M339" s="7">
        <v>573561</v>
      </c>
      <c r="N339" s="7">
        <v>563362</v>
      </c>
      <c r="O339" s="7">
        <v>575917</v>
      </c>
      <c r="P339" s="7">
        <v>2172</v>
      </c>
      <c r="Q339" s="7">
        <v>5682</v>
      </c>
      <c r="R339" s="7">
        <v>392828</v>
      </c>
      <c r="S339" s="7">
        <v>365082</v>
      </c>
      <c r="T339" s="7">
        <v>337324</v>
      </c>
      <c r="U339" s="7">
        <v>359301</v>
      </c>
      <c r="V339" s="7">
        <v>339933</v>
      </c>
      <c r="W339" s="7">
        <v>458657</v>
      </c>
      <c r="X339" s="7">
        <v>449857</v>
      </c>
      <c r="Y339" s="7">
        <v>465224</v>
      </c>
      <c r="Z339" s="7">
        <v>457011</v>
      </c>
      <c r="AA339" s="7">
        <v>581388</v>
      </c>
      <c r="AB339" s="7">
        <v>2182</v>
      </c>
      <c r="AC339" s="7">
        <v>5715</v>
      </c>
      <c r="AD339" s="7">
        <v>484192</v>
      </c>
      <c r="AE339" s="7">
        <v>478217</v>
      </c>
      <c r="AF339" s="7">
        <v>473315</v>
      </c>
      <c r="AG339" s="7">
        <v>482603</v>
      </c>
      <c r="AH339" s="7">
        <v>478430</v>
      </c>
      <c r="AI339" s="7">
        <v>427116</v>
      </c>
      <c r="AJ339" s="7">
        <v>433291</v>
      </c>
      <c r="AK339" s="7">
        <v>438186</v>
      </c>
      <c r="AL339" s="7">
        <v>442810</v>
      </c>
      <c r="AM339" s="7">
        <v>554858</v>
      </c>
      <c r="AN339" s="7">
        <v>2212</v>
      </c>
      <c r="AO339" s="7">
        <v>5616</v>
      </c>
      <c r="AP339" s="7">
        <v>480157</v>
      </c>
      <c r="AQ339" s="7">
        <v>473953</v>
      </c>
      <c r="AR339" s="7">
        <v>481270</v>
      </c>
      <c r="AS339" s="7">
        <v>480992</v>
      </c>
      <c r="AT339" s="7">
        <v>481115</v>
      </c>
      <c r="AU339" s="7">
        <v>455817</v>
      </c>
      <c r="AV339" s="7">
        <v>456803</v>
      </c>
      <c r="AW339" s="7">
        <v>432796</v>
      </c>
      <c r="AX339" s="7">
        <v>465301</v>
      </c>
      <c r="AY339" s="7">
        <v>546020</v>
      </c>
      <c r="AZ339" s="7">
        <v>2193</v>
      </c>
      <c r="BA339" s="7">
        <v>5368</v>
      </c>
      <c r="BB339" s="7">
        <v>318827</v>
      </c>
      <c r="BC339" s="7">
        <v>322521</v>
      </c>
      <c r="BD339" s="7">
        <v>317152</v>
      </c>
      <c r="BE339" s="7">
        <v>330721</v>
      </c>
      <c r="BF339" s="7">
        <v>361555</v>
      </c>
      <c r="BG339" s="7">
        <v>414787</v>
      </c>
      <c r="BH339" s="7">
        <v>409879</v>
      </c>
      <c r="BI339" s="7">
        <v>419006</v>
      </c>
      <c r="BJ339" s="7">
        <v>412111</v>
      </c>
      <c r="BK339" s="7">
        <v>503210</v>
      </c>
      <c r="BL339" s="7">
        <v>2195</v>
      </c>
      <c r="BM339" s="7">
        <v>5402</v>
      </c>
      <c r="BN339" s="7">
        <v>356829</v>
      </c>
      <c r="BO339" s="7">
        <v>348616</v>
      </c>
      <c r="BP339" s="7">
        <v>325683</v>
      </c>
      <c r="BQ339" s="7">
        <v>341734</v>
      </c>
      <c r="BR339" s="7">
        <v>362700</v>
      </c>
      <c r="BS339" s="7">
        <v>407197</v>
      </c>
      <c r="BT339" s="7">
        <v>414536</v>
      </c>
      <c r="BU339" s="7">
        <v>424709</v>
      </c>
      <c r="BV339" s="7">
        <v>419836</v>
      </c>
      <c r="BW339" s="7">
        <v>517144</v>
      </c>
      <c r="BX339" s="7">
        <v>2191</v>
      </c>
      <c r="BY339" s="7">
        <v>5483</v>
      </c>
      <c r="BZ339" s="7">
        <v>402961</v>
      </c>
      <c r="CA339" s="7">
        <v>406885</v>
      </c>
      <c r="CB339" s="7">
        <v>416873</v>
      </c>
      <c r="CC339" s="7">
        <v>425027</v>
      </c>
      <c r="CD339" s="7">
        <v>421775</v>
      </c>
      <c r="CE339" s="7">
        <v>227097</v>
      </c>
      <c r="CF339" s="7">
        <v>222284</v>
      </c>
      <c r="CG339" s="7">
        <v>211355</v>
      </c>
      <c r="CH339" s="7">
        <v>220321</v>
      </c>
      <c r="CI339" s="7">
        <v>276661</v>
      </c>
      <c r="CJ339" s="7">
        <v>2151</v>
      </c>
      <c r="CK339" s="7">
        <v>5501</v>
      </c>
      <c r="CL339" s="7">
        <v>439070</v>
      </c>
      <c r="CM339" s="7">
        <v>415969</v>
      </c>
      <c r="CN339" s="7">
        <v>425018</v>
      </c>
      <c r="CO339" s="7">
        <v>429066</v>
      </c>
      <c r="CP339" s="7">
        <v>433114</v>
      </c>
      <c r="CQ339" s="7">
        <v>234383</v>
      </c>
      <c r="CR339" s="7">
        <v>223060</v>
      </c>
      <c r="CS339" s="7">
        <v>214048</v>
      </c>
      <c r="CT339" s="7">
        <v>239477</v>
      </c>
      <c r="CU339" s="7">
        <v>269650</v>
      </c>
    </row>
    <row r="340" spans="1:99" x14ac:dyDescent="0.2">
      <c r="B340" s="6">
        <v>0.92584490740740744</v>
      </c>
      <c r="C340" s="7">
        <v>37</v>
      </c>
      <c r="D340" s="7">
        <v>2081</v>
      </c>
      <c r="E340" s="7">
        <v>5812</v>
      </c>
      <c r="F340" s="7">
        <v>362574</v>
      </c>
      <c r="G340" s="7">
        <v>360895</v>
      </c>
      <c r="H340" s="7">
        <v>352963</v>
      </c>
      <c r="I340" s="7">
        <v>385313</v>
      </c>
      <c r="J340" s="7">
        <v>417057</v>
      </c>
      <c r="K340" s="7">
        <v>534565</v>
      </c>
      <c r="L340" s="7">
        <v>577452</v>
      </c>
      <c r="M340" s="7">
        <v>574158</v>
      </c>
      <c r="N340" s="7">
        <v>564475</v>
      </c>
      <c r="O340" s="7">
        <v>577665</v>
      </c>
      <c r="P340" s="7">
        <v>2173</v>
      </c>
      <c r="Q340" s="7">
        <v>5720</v>
      </c>
      <c r="R340" s="7">
        <v>394819</v>
      </c>
      <c r="S340" s="7">
        <v>366391</v>
      </c>
      <c r="T340" s="7">
        <v>338337</v>
      </c>
      <c r="U340" s="7">
        <v>359701</v>
      </c>
      <c r="V340" s="7">
        <v>340214</v>
      </c>
      <c r="W340" s="7">
        <v>457905</v>
      </c>
      <c r="X340" s="7">
        <v>449298</v>
      </c>
      <c r="Y340" s="7">
        <v>465171</v>
      </c>
      <c r="Z340" s="7">
        <v>454945</v>
      </c>
      <c r="AA340" s="7">
        <v>581421</v>
      </c>
      <c r="AB340" s="7">
        <v>2181</v>
      </c>
      <c r="AC340" s="7">
        <v>5733</v>
      </c>
      <c r="AD340" s="7">
        <v>484099</v>
      </c>
      <c r="AE340" s="7">
        <v>480034</v>
      </c>
      <c r="AF340" s="7">
        <v>475876</v>
      </c>
      <c r="AG340" s="7">
        <v>485268</v>
      </c>
      <c r="AH340" s="7">
        <v>481154</v>
      </c>
      <c r="AI340" s="7">
        <v>428803</v>
      </c>
      <c r="AJ340" s="7">
        <v>435771</v>
      </c>
      <c r="AK340" s="7">
        <v>439258</v>
      </c>
      <c r="AL340" s="7">
        <v>443850</v>
      </c>
      <c r="AM340" s="7">
        <v>557629</v>
      </c>
      <c r="AN340" s="7">
        <v>2203</v>
      </c>
      <c r="AO340" s="7">
        <v>5647</v>
      </c>
      <c r="AP340" s="7">
        <v>482777</v>
      </c>
      <c r="AQ340" s="7">
        <v>474374</v>
      </c>
      <c r="AR340" s="7">
        <v>484179</v>
      </c>
      <c r="AS340" s="7">
        <v>483682</v>
      </c>
      <c r="AT340" s="7">
        <v>484830</v>
      </c>
      <c r="AU340" s="7">
        <v>461195</v>
      </c>
      <c r="AV340" s="7">
        <v>459855</v>
      </c>
      <c r="AW340" s="7">
        <v>434769</v>
      </c>
      <c r="AX340" s="7">
        <v>465991</v>
      </c>
      <c r="AY340" s="7">
        <v>549659</v>
      </c>
      <c r="AZ340" s="7">
        <v>2198</v>
      </c>
      <c r="BA340" s="7">
        <v>5376</v>
      </c>
      <c r="BB340" s="7">
        <v>320651</v>
      </c>
      <c r="BC340" s="7">
        <v>323242</v>
      </c>
      <c r="BD340" s="7">
        <v>319459</v>
      </c>
      <c r="BE340" s="7">
        <v>332211</v>
      </c>
      <c r="BF340" s="7">
        <v>363256</v>
      </c>
      <c r="BG340" s="7">
        <v>417678</v>
      </c>
      <c r="BH340" s="7">
        <v>412870</v>
      </c>
      <c r="BI340" s="7">
        <v>421008</v>
      </c>
      <c r="BJ340" s="7">
        <v>412474</v>
      </c>
      <c r="BK340" s="7">
        <v>508668</v>
      </c>
      <c r="BL340" s="7">
        <v>2202</v>
      </c>
      <c r="BM340" s="7">
        <v>5419</v>
      </c>
      <c r="BN340" s="7">
        <v>358784</v>
      </c>
      <c r="BO340" s="7">
        <v>349731</v>
      </c>
      <c r="BP340" s="7">
        <v>326285</v>
      </c>
      <c r="BQ340" s="7">
        <v>343544</v>
      </c>
      <c r="BR340" s="7">
        <v>364233</v>
      </c>
      <c r="BS340" s="7">
        <v>408549</v>
      </c>
      <c r="BT340" s="7">
        <v>416386</v>
      </c>
      <c r="BU340" s="7">
        <v>426171</v>
      </c>
      <c r="BV340" s="7">
        <v>421442</v>
      </c>
      <c r="BW340" s="7">
        <v>521829</v>
      </c>
      <c r="BX340" s="7">
        <v>2184</v>
      </c>
      <c r="BY340" s="7">
        <v>5535</v>
      </c>
      <c r="BZ340" s="7">
        <v>405715</v>
      </c>
      <c r="CA340" s="7">
        <v>410323</v>
      </c>
      <c r="CB340" s="7">
        <v>419112</v>
      </c>
      <c r="CC340" s="7">
        <v>427461</v>
      </c>
      <c r="CD340" s="7">
        <v>422766</v>
      </c>
      <c r="CE340" s="7">
        <v>229012</v>
      </c>
      <c r="CF340" s="7">
        <v>224767</v>
      </c>
      <c r="CG340" s="7">
        <v>213180</v>
      </c>
      <c r="CH340" s="7">
        <v>221668</v>
      </c>
      <c r="CI340" s="7">
        <v>279579</v>
      </c>
      <c r="CJ340" s="7">
        <v>2173</v>
      </c>
      <c r="CK340" s="7">
        <v>5563</v>
      </c>
      <c r="CL340" s="7">
        <v>439755</v>
      </c>
      <c r="CM340" s="7">
        <v>418105</v>
      </c>
      <c r="CN340" s="7">
        <v>426293</v>
      </c>
      <c r="CO340" s="7">
        <v>429874</v>
      </c>
      <c r="CP340" s="7">
        <v>435904</v>
      </c>
      <c r="CQ340" s="7">
        <v>236488</v>
      </c>
      <c r="CR340" s="7">
        <v>224897</v>
      </c>
      <c r="CS340" s="7">
        <v>215428</v>
      </c>
      <c r="CT340" s="7">
        <v>241451</v>
      </c>
      <c r="CU340" s="7">
        <v>272638</v>
      </c>
    </row>
    <row r="341" spans="1:99" x14ac:dyDescent="0.2">
      <c r="B341" s="6">
        <v>0.93626157407407407</v>
      </c>
      <c r="C341" s="7">
        <v>37</v>
      </c>
      <c r="D341" s="7">
        <v>2089</v>
      </c>
      <c r="E341" s="7">
        <v>5859</v>
      </c>
      <c r="F341" s="7">
        <v>364791</v>
      </c>
      <c r="G341" s="7">
        <v>362846</v>
      </c>
      <c r="H341" s="7">
        <v>354381</v>
      </c>
      <c r="I341" s="7">
        <v>387152</v>
      </c>
      <c r="J341" s="7">
        <v>418594</v>
      </c>
      <c r="K341" s="7">
        <v>536718</v>
      </c>
      <c r="L341" s="7">
        <v>577663</v>
      </c>
      <c r="M341" s="7">
        <v>575255</v>
      </c>
      <c r="N341" s="7">
        <v>566196</v>
      </c>
      <c r="O341" s="7">
        <v>576749</v>
      </c>
      <c r="P341" s="7">
        <v>2189</v>
      </c>
      <c r="Q341" s="7">
        <v>5737</v>
      </c>
      <c r="R341" s="7">
        <v>398087</v>
      </c>
      <c r="S341" s="7">
        <v>368537</v>
      </c>
      <c r="T341" s="7">
        <v>339962</v>
      </c>
      <c r="U341" s="7">
        <v>362301</v>
      </c>
      <c r="V341" s="7">
        <v>340410</v>
      </c>
      <c r="W341" s="7">
        <v>458038</v>
      </c>
      <c r="X341" s="7">
        <v>449902</v>
      </c>
      <c r="Y341" s="7">
        <v>465926</v>
      </c>
      <c r="Z341" s="7">
        <v>454008</v>
      </c>
      <c r="AA341" s="7">
        <v>581344</v>
      </c>
      <c r="AB341" s="7">
        <v>2194</v>
      </c>
      <c r="AC341" s="7">
        <v>5757</v>
      </c>
      <c r="AD341" s="7">
        <v>486919</v>
      </c>
      <c r="AE341" s="7">
        <v>481634</v>
      </c>
      <c r="AF341" s="7">
        <v>478119</v>
      </c>
      <c r="AG341" s="7">
        <v>485584</v>
      </c>
      <c r="AH341" s="7">
        <v>481393</v>
      </c>
      <c r="AI341" s="7">
        <v>431355</v>
      </c>
      <c r="AJ341" s="7">
        <v>437727</v>
      </c>
      <c r="AK341" s="7">
        <v>439297</v>
      </c>
      <c r="AL341" s="7">
        <v>444437</v>
      </c>
      <c r="AM341" s="7">
        <v>559448</v>
      </c>
      <c r="AN341" s="7">
        <v>2229</v>
      </c>
      <c r="AO341" s="7">
        <v>5702</v>
      </c>
      <c r="AP341" s="7">
        <v>484737</v>
      </c>
      <c r="AQ341" s="7">
        <v>475739</v>
      </c>
      <c r="AR341" s="7">
        <v>484470</v>
      </c>
      <c r="AS341" s="7">
        <v>485409</v>
      </c>
      <c r="AT341" s="7">
        <v>485715</v>
      </c>
      <c r="AU341" s="7">
        <v>465388</v>
      </c>
      <c r="AV341" s="7">
        <v>463926</v>
      </c>
      <c r="AW341" s="7">
        <v>436397</v>
      </c>
      <c r="AX341" s="7">
        <v>465855</v>
      </c>
      <c r="AY341" s="7">
        <v>552742</v>
      </c>
      <c r="AZ341" s="7">
        <v>2187</v>
      </c>
      <c r="BA341" s="7">
        <v>5382</v>
      </c>
      <c r="BB341" s="7">
        <v>322287</v>
      </c>
      <c r="BC341" s="7">
        <v>325359</v>
      </c>
      <c r="BD341" s="7">
        <v>320219</v>
      </c>
      <c r="BE341" s="7">
        <v>333702</v>
      </c>
      <c r="BF341" s="7">
        <v>365286</v>
      </c>
      <c r="BG341" s="7">
        <v>420759</v>
      </c>
      <c r="BH341" s="7">
        <v>414557</v>
      </c>
      <c r="BI341" s="7">
        <v>422794</v>
      </c>
      <c r="BJ341" s="7">
        <v>412534</v>
      </c>
      <c r="BK341" s="7">
        <v>512206</v>
      </c>
      <c r="BL341" s="7">
        <v>2211</v>
      </c>
      <c r="BM341" s="7">
        <v>5445</v>
      </c>
      <c r="BN341" s="7">
        <v>360648</v>
      </c>
      <c r="BO341" s="7">
        <v>351547</v>
      </c>
      <c r="BP341" s="7">
        <v>328209</v>
      </c>
      <c r="BQ341" s="7">
        <v>344471</v>
      </c>
      <c r="BR341" s="7">
        <v>366710</v>
      </c>
      <c r="BS341" s="7">
        <v>411174</v>
      </c>
      <c r="BT341" s="7">
        <v>418147</v>
      </c>
      <c r="BU341" s="7">
        <v>427840</v>
      </c>
      <c r="BV341" s="7">
        <v>422490</v>
      </c>
      <c r="BW341" s="7">
        <v>526144</v>
      </c>
      <c r="BX341" s="7">
        <v>2197</v>
      </c>
      <c r="BY341" s="7">
        <v>5580</v>
      </c>
      <c r="BZ341" s="7">
        <v>406933</v>
      </c>
      <c r="CA341" s="7">
        <v>411623</v>
      </c>
      <c r="CB341" s="7">
        <v>420492</v>
      </c>
      <c r="CC341" s="7">
        <v>428436</v>
      </c>
      <c r="CD341" s="7">
        <v>424334</v>
      </c>
      <c r="CE341" s="7">
        <v>230792</v>
      </c>
      <c r="CF341" s="7">
        <v>226696</v>
      </c>
      <c r="CG341" s="7">
        <v>214001</v>
      </c>
      <c r="CH341" s="7">
        <v>222872</v>
      </c>
      <c r="CI341" s="7">
        <v>282002</v>
      </c>
      <c r="CJ341" s="7">
        <v>2170</v>
      </c>
      <c r="CK341" s="7">
        <v>5580</v>
      </c>
      <c r="CL341" s="7">
        <v>441347</v>
      </c>
      <c r="CM341" s="7">
        <v>418781</v>
      </c>
      <c r="CN341" s="7">
        <v>427312</v>
      </c>
      <c r="CO341" s="7">
        <v>430814</v>
      </c>
      <c r="CP341" s="7">
        <v>436183</v>
      </c>
      <c r="CQ341" s="7">
        <v>238524</v>
      </c>
      <c r="CR341" s="7">
        <v>226944</v>
      </c>
      <c r="CS341" s="7">
        <v>217295</v>
      </c>
      <c r="CT341" s="7">
        <v>243590</v>
      </c>
      <c r="CU341" s="7">
        <v>274821</v>
      </c>
    </row>
    <row r="342" spans="1:99" x14ac:dyDescent="0.2">
      <c r="B342" s="6">
        <v>0.9466782407407407</v>
      </c>
      <c r="C342" s="7">
        <v>36.9</v>
      </c>
      <c r="D342" s="7">
        <v>2073</v>
      </c>
      <c r="E342" s="7">
        <v>5848</v>
      </c>
      <c r="F342" s="7">
        <v>367511</v>
      </c>
      <c r="G342" s="7">
        <v>364827</v>
      </c>
      <c r="H342" s="7">
        <v>356275</v>
      </c>
      <c r="I342" s="7">
        <v>388592</v>
      </c>
      <c r="J342" s="7">
        <v>421612</v>
      </c>
      <c r="K342" s="7">
        <v>535700</v>
      </c>
      <c r="L342" s="7">
        <v>578888</v>
      </c>
      <c r="M342" s="7">
        <v>575460</v>
      </c>
      <c r="N342" s="7">
        <v>567120</v>
      </c>
      <c r="O342" s="7">
        <v>575048</v>
      </c>
      <c r="P342" s="7">
        <v>2168</v>
      </c>
      <c r="Q342" s="7">
        <v>5785</v>
      </c>
      <c r="R342" s="7">
        <v>401222</v>
      </c>
      <c r="S342" s="7">
        <v>370861</v>
      </c>
      <c r="T342" s="7">
        <v>341749</v>
      </c>
      <c r="U342" s="7">
        <v>364650</v>
      </c>
      <c r="V342" s="7">
        <v>341300</v>
      </c>
      <c r="W342" s="7">
        <v>457982</v>
      </c>
      <c r="X342" s="7">
        <v>452405</v>
      </c>
      <c r="Y342" s="7">
        <v>466871</v>
      </c>
      <c r="Z342" s="7">
        <v>451500</v>
      </c>
      <c r="AA342" s="7">
        <v>582100</v>
      </c>
      <c r="AB342" s="7">
        <v>2192</v>
      </c>
      <c r="AC342" s="7">
        <v>5793</v>
      </c>
      <c r="AD342" s="7">
        <v>489337</v>
      </c>
      <c r="AE342" s="7">
        <v>484448</v>
      </c>
      <c r="AF342" s="7">
        <v>480276</v>
      </c>
      <c r="AG342" s="7">
        <v>489020</v>
      </c>
      <c r="AH342" s="7">
        <v>483653</v>
      </c>
      <c r="AI342" s="7">
        <v>433812</v>
      </c>
      <c r="AJ342" s="7">
        <v>439167</v>
      </c>
      <c r="AK342" s="7">
        <v>440085</v>
      </c>
      <c r="AL342" s="7">
        <v>445418</v>
      </c>
      <c r="AM342" s="7">
        <v>563342</v>
      </c>
      <c r="AN342" s="7">
        <v>2209</v>
      </c>
      <c r="AO342" s="7">
        <v>5699</v>
      </c>
      <c r="AP342" s="7">
        <v>487234</v>
      </c>
      <c r="AQ342" s="7">
        <v>478631</v>
      </c>
      <c r="AR342" s="7">
        <v>488100</v>
      </c>
      <c r="AS342" s="7">
        <v>488010</v>
      </c>
      <c r="AT342" s="7">
        <v>488017</v>
      </c>
      <c r="AU342" s="7">
        <v>467813</v>
      </c>
      <c r="AV342" s="7">
        <v>467758</v>
      </c>
      <c r="AW342" s="7">
        <v>438561</v>
      </c>
      <c r="AX342" s="7">
        <v>467839</v>
      </c>
      <c r="AY342" s="7">
        <v>555816</v>
      </c>
      <c r="AZ342" s="7">
        <v>2178</v>
      </c>
      <c r="BA342" s="7">
        <v>5402</v>
      </c>
      <c r="BB342" s="7">
        <v>324384</v>
      </c>
      <c r="BC342" s="7">
        <v>327272</v>
      </c>
      <c r="BD342" s="7">
        <v>322100</v>
      </c>
      <c r="BE342" s="7">
        <v>334912</v>
      </c>
      <c r="BF342" s="7">
        <v>367333</v>
      </c>
      <c r="BG342" s="7">
        <v>424320</v>
      </c>
      <c r="BH342" s="7">
        <v>416341</v>
      </c>
      <c r="BI342" s="7">
        <v>424515</v>
      </c>
      <c r="BJ342" s="7">
        <v>413919</v>
      </c>
      <c r="BK342" s="7">
        <v>516341</v>
      </c>
      <c r="BL342" s="7">
        <v>2189</v>
      </c>
      <c r="BM342" s="7">
        <v>5462</v>
      </c>
      <c r="BN342" s="7">
        <v>361796</v>
      </c>
      <c r="BO342" s="7">
        <v>352838</v>
      </c>
      <c r="BP342" s="7">
        <v>330791</v>
      </c>
      <c r="BQ342" s="7">
        <v>346690</v>
      </c>
      <c r="BR342" s="7">
        <v>368298</v>
      </c>
      <c r="BS342" s="7">
        <v>413284</v>
      </c>
      <c r="BT342" s="7">
        <v>419958</v>
      </c>
      <c r="BU342" s="7">
        <v>427863</v>
      </c>
      <c r="BV342" s="7">
        <v>424627</v>
      </c>
      <c r="BW342" s="7">
        <v>530631</v>
      </c>
      <c r="BX342" s="7">
        <v>2182</v>
      </c>
      <c r="BY342" s="7">
        <v>5571</v>
      </c>
      <c r="BZ342" s="7">
        <v>409963</v>
      </c>
      <c r="CA342" s="7">
        <v>413824</v>
      </c>
      <c r="CB342" s="7">
        <v>422590</v>
      </c>
      <c r="CC342" s="7">
        <v>431396</v>
      </c>
      <c r="CD342" s="7">
        <v>426002</v>
      </c>
      <c r="CE342" s="7">
        <v>232798</v>
      </c>
      <c r="CF342" s="7">
        <v>228359</v>
      </c>
      <c r="CG342" s="7">
        <v>215509</v>
      </c>
      <c r="CH342" s="7">
        <v>224711</v>
      </c>
      <c r="CI342" s="7">
        <v>285681</v>
      </c>
      <c r="CJ342" s="7">
        <v>2150</v>
      </c>
      <c r="CK342" s="7">
        <v>5610</v>
      </c>
      <c r="CL342" s="7">
        <v>443671</v>
      </c>
      <c r="CM342" s="7">
        <v>421012</v>
      </c>
      <c r="CN342" s="7">
        <v>429054</v>
      </c>
      <c r="CO342" s="7">
        <v>433145</v>
      </c>
      <c r="CP342" s="7">
        <v>438289</v>
      </c>
      <c r="CQ342" s="7">
        <v>241143</v>
      </c>
      <c r="CR342" s="7">
        <v>228417</v>
      </c>
      <c r="CS342" s="7">
        <v>219190</v>
      </c>
      <c r="CT342" s="7">
        <v>245527</v>
      </c>
      <c r="CU342" s="7">
        <v>277657</v>
      </c>
    </row>
    <row r="343" spans="1:99" x14ac:dyDescent="0.2">
      <c r="B343" s="6">
        <v>0.95709490740740744</v>
      </c>
      <c r="C343" s="7">
        <v>37</v>
      </c>
      <c r="D343" s="7">
        <v>2063</v>
      </c>
      <c r="E343" s="7">
        <v>5864</v>
      </c>
      <c r="F343" s="7">
        <v>368549</v>
      </c>
      <c r="G343" s="7">
        <v>367249</v>
      </c>
      <c r="H343" s="7">
        <v>357075</v>
      </c>
      <c r="I343" s="7">
        <v>391192</v>
      </c>
      <c r="J343" s="7">
        <v>423524</v>
      </c>
      <c r="K343" s="7">
        <v>535558</v>
      </c>
      <c r="L343" s="7">
        <v>578990</v>
      </c>
      <c r="M343" s="7">
        <v>577620</v>
      </c>
      <c r="N343" s="7">
        <v>567583</v>
      </c>
      <c r="O343" s="7">
        <v>574199</v>
      </c>
      <c r="P343" s="7">
        <v>2176</v>
      </c>
      <c r="Q343" s="7">
        <v>5792</v>
      </c>
      <c r="R343" s="7">
        <v>403640</v>
      </c>
      <c r="S343" s="7">
        <v>372422</v>
      </c>
      <c r="T343" s="7">
        <v>342439</v>
      </c>
      <c r="U343" s="7">
        <v>366468</v>
      </c>
      <c r="V343" s="7">
        <v>341790</v>
      </c>
      <c r="W343" s="7">
        <v>457186</v>
      </c>
      <c r="X343" s="7">
        <v>451279</v>
      </c>
      <c r="Y343" s="7">
        <v>465573</v>
      </c>
      <c r="Z343" s="7">
        <v>449119</v>
      </c>
      <c r="AA343" s="7">
        <v>580316</v>
      </c>
      <c r="AB343" s="7">
        <v>2177</v>
      </c>
      <c r="AC343" s="7">
        <v>5820</v>
      </c>
      <c r="AD343" s="7">
        <v>491067</v>
      </c>
      <c r="AE343" s="7">
        <v>485865</v>
      </c>
      <c r="AF343" s="7">
        <v>480560</v>
      </c>
      <c r="AG343" s="7">
        <v>490121</v>
      </c>
      <c r="AH343" s="7">
        <v>486163</v>
      </c>
      <c r="AI343" s="7">
        <v>435411</v>
      </c>
      <c r="AJ343" s="7">
        <v>441448</v>
      </c>
      <c r="AK343" s="7">
        <v>440181</v>
      </c>
      <c r="AL343" s="7">
        <v>446451</v>
      </c>
      <c r="AM343" s="7">
        <v>566472</v>
      </c>
      <c r="AN343" s="7">
        <v>2191</v>
      </c>
      <c r="AO343" s="7">
        <v>5696</v>
      </c>
      <c r="AP343" s="7">
        <v>489498</v>
      </c>
      <c r="AQ343" s="7">
        <v>480528</v>
      </c>
      <c r="AR343" s="7">
        <v>489182</v>
      </c>
      <c r="AS343" s="7">
        <v>490180</v>
      </c>
      <c r="AT343" s="7">
        <v>490454</v>
      </c>
      <c r="AU343" s="7">
        <v>471240</v>
      </c>
      <c r="AV343" s="7">
        <v>469213</v>
      </c>
      <c r="AW343" s="7">
        <v>439403</v>
      </c>
      <c r="AX343" s="7">
        <v>468377</v>
      </c>
      <c r="AY343" s="7">
        <v>559657</v>
      </c>
      <c r="AZ343" s="7">
        <v>2200</v>
      </c>
      <c r="BA343" s="7">
        <v>5442</v>
      </c>
      <c r="BB343" s="7">
        <v>326192</v>
      </c>
      <c r="BC343" s="7">
        <v>328630</v>
      </c>
      <c r="BD343" s="7">
        <v>323584</v>
      </c>
      <c r="BE343" s="7">
        <v>336384</v>
      </c>
      <c r="BF343" s="7">
        <v>369314</v>
      </c>
      <c r="BG343" s="7">
        <v>426033</v>
      </c>
      <c r="BH343" s="7">
        <v>418106</v>
      </c>
      <c r="BI343" s="7">
        <v>426727</v>
      </c>
      <c r="BJ343" s="7">
        <v>414155</v>
      </c>
      <c r="BK343" s="7">
        <v>520845</v>
      </c>
      <c r="BL343" s="7">
        <v>2197</v>
      </c>
      <c r="BM343" s="7">
        <v>5493</v>
      </c>
      <c r="BN343" s="7">
        <v>363466</v>
      </c>
      <c r="BO343" s="7">
        <v>353311</v>
      </c>
      <c r="BP343" s="7">
        <v>330875</v>
      </c>
      <c r="BQ343" s="7">
        <v>348202</v>
      </c>
      <c r="BR343" s="7">
        <v>371053</v>
      </c>
      <c r="BS343" s="7">
        <v>415011</v>
      </c>
      <c r="BT343" s="7">
        <v>422478</v>
      </c>
      <c r="BU343" s="7">
        <v>430490</v>
      </c>
      <c r="BV343" s="7">
        <v>425545</v>
      </c>
      <c r="BW343" s="7">
        <v>535125</v>
      </c>
      <c r="BX343" s="7">
        <v>2187</v>
      </c>
      <c r="BY343" s="7">
        <v>5574</v>
      </c>
      <c r="BZ343" s="7">
        <v>411859</v>
      </c>
      <c r="CA343" s="7">
        <v>415155</v>
      </c>
      <c r="CB343" s="7">
        <v>424228</v>
      </c>
      <c r="CC343" s="7">
        <v>432201</v>
      </c>
      <c r="CD343" s="7">
        <v>428298</v>
      </c>
      <c r="CE343" s="7">
        <v>234923</v>
      </c>
      <c r="CF343" s="7">
        <v>230052</v>
      </c>
      <c r="CG343" s="7">
        <v>217186</v>
      </c>
      <c r="CH343" s="7">
        <v>226089</v>
      </c>
      <c r="CI343" s="7">
        <v>290245</v>
      </c>
      <c r="CJ343" s="7">
        <v>2161</v>
      </c>
      <c r="CK343" s="7">
        <v>5609</v>
      </c>
      <c r="CL343" s="7">
        <v>444730</v>
      </c>
      <c r="CM343" s="7">
        <v>421859</v>
      </c>
      <c r="CN343" s="7">
        <v>429987</v>
      </c>
      <c r="CO343" s="7">
        <v>434014</v>
      </c>
      <c r="CP343" s="7">
        <v>440228</v>
      </c>
      <c r="CQ343" s="7">
        <v>243174</v>
      </c>
      <c r="CR343" s="7">
        <v>230200</v>
      </c>
      <c r="CS343" s="7">
        <v>220720</v>
      </c>
      <c r="CT343" s="7">
        <v>248506</v>
      </c>
      <c r="CU343" s="7">
        <v>279727</v>
      </c>
    </row>
    <row r="344" spans="1:99" x14ac:dyDescent="0.2">
      <c r="B344" s="6">
        <v>0.96751157407407407</v>
      </c>
      <c r="C344" s="7">
        <v>37</v>
      </c>
      <c r="D344" s="7">
        <v>2065</v>
      </c>
      <c r="E344" s="7">
        <v>5940</v>
      </c>
      <c r="F344" s="7">
        <v>370646</v>
      </c>
      <c r="G344" s="7">
        <v>369719</v>
      </c>
      <c r="H344" s="7">
        <v>359266</v>
      </c>
      <c r="I344" s="7">
        <v>392670</v>
      </c>
      <c r="J344" s="7">
        <v>426397</v>
      </c>
      <c r="K344" s="7">
        <v>537969</v>
      </c>
      <c r="L344" s="7">
        <v>579111</v>
      </c>
      <c r="M344" s="7">
        <v>577966</v>
      </c>
      <c r="N344" s="7">
        <v>569702</v>
      </c>
      <c r="O344" s="7">
        <v>574011</v>
      </c>
      <c r="P344" s="7">
        <v>2198</v>
      </c>
      <c r="Q344" s="7">
        <v>5796</v>
      </c>
      <c r="R344" s="7">
        <v>406015</v>
      </c>
      <c r="S344" s="7">
        <v>374564</v>
      </c>
      <c r="T344" s="7">
        <v>344755</v>
      </c>
      <c r="U344" s="7">
        <v>367408</v>
      </c>
      <c r="V344" s="7">
        <v>342133</v>
      </c>
      <c r="W344" s="7">
        <v>457206</v>
      </c>
      <c r="X344" s="7">
        <v>453063</v>
      </c>
      <c r="Y344" s="7">
        <v>466474</v>
      </c>
      <c r="Z344" s="7">
        <v>446589</v>
      </c>
      <c r="AA344" s="7">
        <v>582771</v>
      </c>
      <c r="AB344" s="7">
        <v>2187</v>
      </c>
      <c r="AC344" s="7">
        <v>5851</v>
      </c>
      <c r="AD344" s="7">
        <v>493362</v>
      </c>
      <c r="AE344" s="7">
        <v>488827</v>
      </c>
      <c r="AF344" s="7">
        <v>483560</v>
      </c>
      <c r="AG344" s="7">
        <v>492048</v>
      </c>
      <c r="AH344" s="7">
        <v>487806</v>
      </c>
      <c r="AI344" s="7">
        <v>436094</v>
      </c>
      <c r="AJ344" s="7">
        <v>443012</v>
      </c>
      <c r="AK344" s="7">
        <v>440348</v>
      </c>
      <c r="AL344" s="7">
        <v>447920</v>
      </c>
      <c r="AM344" s="7">
        <v>569793</v>
      </c>
      <c r="AN344" s="7">
        <v>2217</v>
      </c>
      <c r="AO344" s="7">
        <v>5764</v>
      </c>
      <c r="AP344" s="7">
        <v>492005</v>
      </c>
      <c r="AQ344" s="7">
        <v>482460</v>
      </c>
      <c r="AR344" s="7">
        <v>491138</v>
      </c>
      <c r="AS344" s="7">
        <v>491935</v>
      </c>
      <c r="AT344" s="7">
        <v>492064</v>
      </c>
      <c r="AU344" s="7">
        <v>472577</v>
      </c>
      <c r="AV344" s="7">
        <v>473504</v>
      </c>
      <c r="AW344" s="7">
        <v>439883</v>
      </c>
      <c r="AX344" s="7">
        <v>469379</v>
      </c>
      <c r="AY344" s="7">
        <v>563174</v>
      </c>
      <c r="AZ344" s="7">
        <v>2196</v>
      </c>
      <c r="BA344" s="7">
        <v>5461</v>
      </c>
      <c r="BB344" s="7">
        <v>327366</v>
      </c>
      <c r="BC344" s="7">
        <v>330533</v>
      </c>
      <c r="BD344" s="7">
        <v>324706</v>
      </c>
      <c r="BE344" s="7">
        <v>338357</v>
      </c>
      <c r="BF344" s="7">
        <v>372079</v>
      </c>
      <c r="BG344" s="7">
        <v>428218</v>
      </c>
      <c r="BH344" s="7">
        <v>420261</v>
      </c>
      <c r="BI344" s="7">
        <v>428678</v>
      </c>
      <c r="BJ344" s="7">
        <v>415364</v>
      </c>
      <c r="BK344" s="7">
        <v>525092</v>
      </c>
      <c r="BL344" s="7">
        <v>2200</v>
      </c>
      <c r="BM344" s="7">
        <v>5519</v>
      </c>
      <c r="BN344" s="7">
        <v>365196</v>
      </c>
      <c r="BO344" s="7">
        <v>355453</v>
      </c>
      <c r="BP344" s="7">
        <v>332076</v>
      </c>
      <c r="BQ344" s="7">
        <v>350056</v>
      </c>
      <c r="BR344" s="7">
        <v>371664</v>
      </c>
      <c r="BS344" s="7">
        <v>416383</v>
      </c>
      <c r="BT344" s="7">
        <v>423609</v>
      </c>
      <c r="BU344" s="7">
        <v>431163</v>
      </c>
      <c r="BV344" s="7">
        <v>428232</v>
      </c>
      <c r="BW344" s="7">
        <v>538130</v>
      </c>
      <c r="BX344" s="7">
        <v>2190</v>
      </c>
      <c r="BY344" s="7">
        <v>5623</v>
      </c>
      <c r="BZ344" s="7">
        <v>413211</v>
      </c>
      <c r="CA344" s="7">
        <v>418054</v>
      </c>
      <c r="CB344" s="7">
        <v>426327</v>
      </c>
      <c r="CC344" s="7">
        <v>434542</v>
      </c>
      <c r="CD344" s="7">
        <v>430167</v>
      </c>
      <c r="CE344" s="7">
        <v>237492</v>
      </c>
      <c r="CF344" s="7">
        <v>232120</v>
      </c>
      <c r="CG344" s="7">
        <v>218267</v>
      </c>
      <c r="CH344" s="7">
        <v>227186</v>
      </c>
      <c r="CI344" s="7">
        <v>294204</v>
      </c>
      <c r="CJ344" s="7">
        <v>2159</v>
      </c>
      <c r="CK344" s="7">
        <v>5621</v>
      </c>
      <c r="CL344" s="7">
        <v>446014</v>
      </c>
      <c r="CM344" s="7">
        <v>423320</v>
      </c>
      <c r="CN344" s="7">
        <v>431039</v>
      </c>
      <c r="CO344" s="7">
        <v>435231</v>
      </c>
      <c r="CP344" s="7">
        <v>441335</v>
      </c>
      <c r="CQ344" s="7">
        <v>245840</v>
      </c>
      <c r="CR344" s="7">
        <v>232096</v>
      </c>
      <c r="CS344" s="7">
        <v>221686</v>
      </c>
      <c r="CT344" s="7">
        <v>249906</v>
      </c>
      <c r="CU344" s="7">
        <v>282499</v>
      </c>
    </row>
    <row r="345" spans="1:99" x14ac:dyDescent="0.2">
      <c r="B345" s="6">
        <v>0.9779282407407407</v>
      </c>
      <c r="C345" s="7">
        <v>37</v>
      </c>
      <c r="D345" s="7">
        <v>2068</v>
      </c>
      <c r="E345" s="7">
        <v>5925</v>
      </c>
      <c r="F345" s="7">
        <v>374135</v>
      </c>
      <c r="G345" s="7">
        <v>371573</v>
      </c>
      <c r="H345" s="7">
        <v>360402</v>
      </c>
      <c r="I345" s="7">
        <v>395672</v>
      </c>
      <c r="J345" s="7">
        <v>429257</v>
      </c>
      <c r="K345" s="7">
        <v>539039</v>
      </c>
      <c r="L345" s="7">
        <v>582005</v>
      </c>
      <c r="M345" s="7">
        <v>580636</v>
      </c>
      <c r="N345" s="7">
        <v>572896</v>
      </c>
      <c r="O345" s="7">
        <v>573411</v>
      </c>
      <c r="P345" s="7">
        <v>2186</v>
      </c>
      <c r="Q345" s="7">
        <v>5824</v>
      </c>
      <c r="R345" s="7">
        <v>409638</v>
      </c>
      <c r="S345" s="7">
        <v>377542</v>
      </c>
      <c r="T345" s="7">
        <v>346619</v>
      </c>
      <c r="U345" s="7">
        <v>370764</v>
      </c>
      <c r="V345" s="7">
        <v>343965</v>
      </c>
      <c r="W345" s="7">
        <v>458391</v>
      </c>
      <c r="X345" s="7">
        <v>455296</v>
      </c>
      <c r="Y345" s="7">
        <v>467143</v>
      </c>
      <c r="Z345" s="7">
        <v>446150</v>
      </c>
      <c r="AA345" s="7">
        <v>584610</v>
      </c>
      <c r="AB345" s="7">
        <v>2175</v>
      </c>
      <c r="AC345" s="7">
        <v>5884</v>
      </c>
      <c r="AD345" s="7">
        <v>495892</v>
      </c>
      <c r="AE345" s="7">
        <v>491124</v>
      </c>
      <c r="AF345" s="7">
        <v>485530</v>
      </c>
      <c r="AG345" s="7">
        <v>494687</v>
      </c>
      <c r="AH345" s="7">
        <v>488887</v>
      </c>
      <c r="AI345" s="7">
        <v>438896</v>
      </c>
      <c r="AJ345" s="7">
        <v>444117</v>
      </c>
      <c r="AK345" s="7">
        <v>442737</v>
      </c>
      <c r="AL345" s="7">
        <v>449173</v>
      </c>
      <c r="AM345" s="7">
        <v>574911</v>
      </c>
      <c r="AN345" s="7">
        <v>2208</v>
      </c>
      <c r="AO345" s="7">
        <v>5730</v>
      </c>
      <c r="AP345" s="7">
        <v>494136</v>
      </c>
      <c r="AQ345" s="7">
        <v>485570</v>
      </c>
      <c r="AR345" s="7">
        <v>494038</v>
      </c>
      <c r="AS345" s="7">
        <v>494431</v>
      </c>
      <c r="AT345" s="7">
        <v>493873</v>
      </c>
      <c r="AU345" s="7">
        <v>476215</v>
      </c>
      <c r="AV345" s="7">
        <v>475946</v>
      </c>
      <c r="AW345" s="7">
        <v>441356</v>
      </c>
      <c r="AX345" s="7">
        <v>471972</v>
      </c>
      <c r="AY345" s="7">
        <v>567592</v>
      </c>
      <c r="AZ345" s="7">
        <v>2188</v>
      </c>
      <c r="BA345" s="7">
        <v>5474</v>
      </c>
      <c r="BB345" s="7">
        <v>329737</v>
      </c>
      <c r="BC345" s="7">
        <v>331514</v>
      </c>
      <c r="BD345" s="7">
        <v>327834</v>
      </c>
      <c r="BE345" s="7">
        <v>339796</v>
      </c>
      <c r="BF345" s="7">
        <v>374545</v>
      </c>
      <c r="BG345" s="7">
        <v>431123</v>
      </c>
      <c r="BH345" s="7">
        <v>422334</v>
      </c>
      <c r="BI345" s="7">
        <v>430759</v>
      </c>
      <c r="BJ345" s="7">
        <v>417851</v>
      </c>
      <c r="BK345" s="7">
        <v>529251</v>
      </c>
      <c r="BL345" s="7">
        <v>2169</v>
      </c>
      <c r="BM345" s="7">
        <v>5505</v>
      </c>
      <c r="BN345" s="7">
        <v>367294</v>
      </c>
      <c r="BO345" s="7">
        <v>358095</v>
      </c>
      <c r="BP345" s="7">
        <v>333863</v>
      </c>
      <c r="BQ345" s="7">
        <v>352316</v>
      </c>
      <c r="BR345" s="7">
        <v>374868</v>
      </c>
      <c r="BS345" s="7">
        <v>419192</v>
      </c>
      <c r="BT345" s="7">
        <v>426059</v>
      </c>
      <c r="BU345" s="7">
        <v>433978</v>
      </c>
      <c r="BV345" s="7">
        <v>429669</v>
      </c>
      <c r="BW345" s="7">
        <v>543668</v>
      </c>
      <c r="BX345" s="7">
        <v>2167</v>
      </c>
      <c r="BY345" s="7">
        <v>5658</v>
      </c>
      <c r="BZ345" s="7">
        <v>416189</v>
      </c>
      <c r="CA345" s="7">
        <v>421058</v>
      </c>
      <c r="CB345" s="7">
        <v>428395</v>
      </c>
      <c r="CC345" s="7">
        <v>436580</v>
      </c>
      <c r="CD345" s="7">
        <v>431719</v>
      </c>
      <c r="CE345" s="7">
        <v>239091</v>
      </c>
      <c r="CF345" s="7">
        <v>234365</v>
      </c>
      <c r="CG345" s="7">
        <v>219996</v>
      </c>
      <c r="CH345" s="7">
        <v>229648</v>
      </c>
      <c r="CI345" s="7">
        <v>299588</v>
      </c>
      <c r="CJ345" s="7">
        <v>2141</v>
      </c>
      <c r="CK345" s="7">
        <v>5702</v>
      </c>
      <c r="CL345" s="7">
        <v>449101</v>
      </c>
      <c r="CM345" s="7">
        <v>425427</v>
      </c>
      <c r="CN345" s="7">
        <v>433447</v>
      </c>
      <c r="CO345" s="7">
        <v>437172</v>
      </c>
      <c r="CP345" s="7">
        <v>442287</v>
      </c>
      <c r="CQ345" s="7">
        <v>248087</v>
      </c>
      <c r="CR345" s="7">
        <v>234095</v>
      </c>
      <c r="CS345" s="7">
        <v>224049</v>
      </c>
      <c r="CT345" s="7">
        <v>253909</v>
      </c>
      <c r="CU345" s="7">
        <v>286543</v>
      </c>
    </row>
    <row r="346" spans="1:99" x14ac:dyDescent="0.2">
      <c r="B346" s="6">
        <v>0.98834490740740744</v>
      </c>
      <c r="C346" s="7">
        <v>37</v>
      </c>
      <c r="D346" s="7">
        <v>2095</v>
      </c>
      <c r="E346" s="7">
        <v>5956</v>
      </c>
      <c r="F346" s="7">
        <v>376447</v>
      </c>
      <c r="G346" s="7">
        <v>373926</v>
      </c>
      <c r="H346" s="7">
        <v>361974</v>
      </c>
      <c r="I346" s="7">
        <v>396532</v>
      </c>
      <c r="J346" s="7">
        <v>429897</v>
      </c>
      <c r="K346" s="7">
        <v>537886</v>
      </c>
      <c r="L346" s="7">
        <v>581870</v>
      </c>
      <c r="M346" s="7">
        <v>579944</v>
      </c>
      <c r="N346" s="7">
        <v>573166</v>
      </c>
      <c r="O346" s="7">
        <v>570929</v>
      </c>
      <c r="P346" s="7">
        <v>2173</v>
      </c>
      <c r="Q346" s="7">
        <v>5823</v>
      </c>
      <c r="R346" s="7">
        <v>411642</v>
      </c>
      <c r="S346" s="7">
        <v>378452</v>
      </c>
      <c r="T346" s="7">
        <v>348219</v>
      </c>
      <c r="U346" s="7">
        <v>372495</v>
      </c>
      <c r="V346" s="7">
        <v>343940</v>
      </c>
      <c r="W346" s="7">
        <v>456070</v>
      </c>
      <c r="X346" s="7">
        <v>455535</v>
      </c>
      <c r="Y346" s="7">
        <v>466172</v>
      </c>
      <c r="Z346" s="7">
        <v>443796</v>
      </c>
      <c r="AA346" s="7">
        <v>584206</v>
      </c>
      <c r="AB346" s="7">
        <v>2192</v>
      </c>
      <c r="AC346" s="7">
        <v>5914</v>
      </c>
      <c r="AD346" s="7">
        <v>497203</v>
      </c>
      <c r="AE346" s="7">
        <v>491877</v>
      </c>
      <c r="AF346" s="7">
        <v>487982</v>
      </c>
      <c r="AG346" s="7">
        <v>496061</v>
      </c>
      <c r="AH346" s="7">
        <v>492223</v>
      </c>
      <c r="AI346" s="7">
        <v>438770</v>
      </c>
      <c r="AJ346" s="7">
        <v>444780</v>
      </c>
      <c r="AK346" s="7">
        <v>441785</v>
      </c>
      <c r="AL346" s="7">
        <v>448370</v>
      </c>
      <c r="AM346" s="7">
        <v>575929</v>
      </c>
      <c r="AN346" s="7">
        <v>2208</v>
      </c>
      <c r="AO346" s="7">
        <v>5797</v>
      </c>
      <c r="AP346" s="7">
        <v>495542</v>
      </c>
      <c r="AQ346" s="7">
        <v>488310</v>
      </c>
      <c r="AR346" s="7">
        <v>495934</v>
      </c>
      <c r="AS346" s="7">
        <v>495373</v>
      </c>
      <c r="AT346" s="7">
        <v>496917</v>
      </c>
      <c r="AU346" s="7">
        <v>477299</v>
      </c>
      <c r="AV346" s="7">
        <v>476124</v>
      </c>
      <c r="AW346" s="7">
        <v>440968</v>
      </c>
      <c r="AX346" s="7">
        <v>470504</v>
      </c>
      <c r="AY346" s="7">
        <v>568275</v>
      </c>
      <c r="AZ346" s="7">
        <v>2197</v>
      </c>
      <c r="BA346" s="7">
        <v>5495</v>
      </c>
      <c r="BB346" s="7">
        <v>331569</v>
      </c>
      <c r="BC346" s="7">
        <v>333410</v>
      </c>
      <c r="BD346" s="7">
        <v>328394</v>
      </c>
      <c r="BE346" s="7">
        <v>340950</v>
      </c>
      <c r="BF346" s="7">
        <v>376081</v>
      </c>
      <c r="BG346" s="7">
        <v>433784</v>
      </c>
      <c r="BH346" s="7">
        <v>424523</v>
      </c>
      <c r="BI346" s="7">
        <v>432134</v>
      </c>
      <c r="BJ346" s="7">
        <v>417815</v>
      </c>
      <c r="BK346" s="7">
        <v>531791</v>
      </c>
      <c r="BL346" s="7">
        <v>2202</v>
      </c>
      <c r="BM346" s="7">
        <v>5588</v>
      </c>
      <c r="BN346" s="7">
        <v>368830</v>
      </c>
      <c r="BO346" s="7">
        <v>358735</v>
      </c>
      <c r="BP346" s="7">
        <v>333555</v>
      </c>
      <c r="BQ346" s="7">
        <v>353196</v>
      </c>
      <c r="BR346" s="7">
        <v>374703</v>
      </c>
      <c r="BS346" s="7">
        <v>421124</v>
      </c>
      <c r="BT346" s="7">
        <v>427987</v>
      </c>
      <c r="BU346" s="7">
        <v>434156</v>
      </c>
      <c r="BV346" s="7">
        <v>430992</v>
      </c>
      <c r="BW346" s="7">
        <v>546838</v>
      </c>
      <c r="BX346" s="7">
        <v>2178</v>
      </c>
      <c r="BY346" s="7">
        <v>5691</v>
      </c>
      <c r="BZ346" s="7">
        <v>418311</v>
      </c>
      <c r="CA346" s="7">
        <v>422116</v>
      </c>
      <c r="CB346" s="7">
        <v>431120</v>
      </c>
      <c r="CC346" s="7">
        <v>438140</v>
      </c>
      <c r="CD346" s="7">
        <v>432861</v>
      </c>
      <c r="CE346" s="7">
        <v>241111</v>
      </c>
      <c r="CF346" s="7">
        <v>236168</v>
      </c>
      <c r="CG346" s="7">
        <v>221349</v>
      </c>
      <c r="CH346" s="7">
        <v>231454</v>
      </c>
      <c r="CI346" s="7">
        <v>302317</v>
      </c>
      <c r="CJ346" s="7">
        <v>2187</v>
      </c>
      <c r="CK346" s="7">
        <v>5707</v>
      </c>
      <c r="CL346" s="7">
        <v>450340</v>
      </c>
      <c r="CM346" s="7">
        <v>426640</v>
      </c>
      <c r="CN346" s="7">
        <v>434166</v>
      </c>
      <c r="CO346" s="7">
        <v>438183</v>
      </c>
      <c r="CP346" s="7">
        <v>444111</v>
      </c>
      <c r="CQ346" s="7">
        <v>250193</v>
      </c>
      <c r="CR346" s="7">
        <v>235107</v>
      </c>
      <c r="CS346" s="7">
        <v>225387</v>
      </c>
      <c r="CT346" s="7">
        <v>255505</v>
      </c>
      <c r="CU346" s="7">
        <v>289627</v>
      </c>
    </row>
    <row r="347" spans="1:99" x14ac:dyDescent="0.2">
      <c r="B347" s="6">
        <v>0.99876157407407407</v>
      </c>
      <c r="C347" s="7">
        <v>36.9</v>
      </c>
      <c r="D347" s="7">
        <v>2077</v>
      </c>
      <c r="E347" s="7">
        <v>5986</v>
      </c>
      <c r="F347" s="7">
        <v>378032</v>
      </c>
      <c r="G347" s="7">
        <v>375802</v>
      </c>
      <c r="H347" s="7">
        <v>364001</v>
      </c>
      <c r="I347" s="7">
        <v>398803</v>
      </c>
      <c r="J347" s="7">
        <v>432162</v>
      </c>
      <c r="K347" s="7">
        <v>538717</v>
      </c>
      <c r="L347" s="7">
        <v>583398</v>
      </c>
      <c r="M347" s="7">
        <v>582665</v>
      </c>
      <c r="N347" s="7">
        <v>575463</v>
      </c>
      <c r="O347" s="7">
        <v>567440</v>
      </c>
      <c r="P347" s="7">
        <v>2162</v>
      </c>
      <c r="Q347" s="7">
        <v>5870</v>
      </c>
      <c r="R347" s="7">
        <v>413870</v>
      </c>
      <c r="S347" s="7">
        <v>380288</v>
      </c>
      <c r="T347" s="7">
        <v>349520</v>
      </c>
      <c r="U347" s="7">
        <v>374145</v>
      </c>
      <c r="V347" s="7">
        <v>344685</v>
      </c>
      <c r="W347" s="7">
        <v>457500</v>
      </c>
      <c r="X347" s="7">
        <v>455675</v>
      </c>
      <c r="Y347" s="7">
        <v>465818</v>
      </c>
      <c r="Z347" s="7">
        <v>442440</v>
      </c>
      <c r="AA347" s="7">
        <v>586034</v>
      </c>
      <c r="AB347" s="7">
        <v>2181</v>
      </c>
      <c r="AC347" s="7">
        <v>5896</v>
      </c>
      <c r="AD347" s="7">
        <v>498358</v>
      </c>
      <c r="AE347" s="7">
        <v>493441</v>
      </c>
      <c r="AF347" s="7">
        <v>488976</v>
      </c>
      <c r="AG347" s="7">
        <v>497478</v>
      </c>
      <c r="AH347" s="7">
        <v>492734</v>
      </c>
      <c r="AI347" s="7">
        <v>440249</v>
      </c>
      <c r="AJ347" s="7">
        <v>445409</v>
      </c>
      <c r="AK347" s="7">
        <v>440557</v>
      </c>
      <c r="AL347" s="7">
        <v>449744</v>
      </c>
      <c r="AM347" s="7">
        <v>581482</v>
      </c>
      <c r="AN347" s="7">
        <v>2218</v>
      </c>
      <c r="AO347" s="7">
        <v>5812</v>
      </c>
      <c r="AP347" s="7">
        <v>496594</v>
      </c>
      <c r="AQ347" s="7">
        <v>489167</v>
      </c>
      <c r="AR347" s="7">
        <v>497383</v>
      </c>
      <c r="AS347" s="7">
        <v>496939</v>
      </c>
      <c r="AT347" s="7">
        <v>498630</v>
      </c>
      <c r="AU347" s="7">
        <v>478624</v>
      </c>
      <c r="AV347" s="7">
        <v>477635</v>
      </c>
      <c r="AW347" s="7">
        <v>440606</v>
      </c>
      <c r="AX347" s="7">
        <v>471775</v>
      </c>
      <c r="AY347" s="7">
        <v>572349</v>
      </c>
      <c r="AZ347" s="7">
        <v>2180</v>
      </c>
      <c r="BA347" s="7">
        <v>5498</v>
      </c>
      <c r="BB347" s="7">
        <v>332684</v>
      </c>
      <c r="BC347" s="7">
        <v>335189</v>
      </c>
      <c r="BD347" s="7">
        <v>329643</v>
      </c>
      <c r="BE347" s="7">
        <v>342015</v>
      </c>
      <c r="BF347" s="7">
        <v>377417</v>
      </c>
      <c r="BG347" s="7">
        <v>435861</v>
      </c>
      <c r="BH347" s="7">
        <v>426406</v>
      </c>
      <c r="BI347" s="7">
        <v>435361</v>
      </c>
      <c r="BJ347" s="7">
        <v>419045</v>
      </c>
      <c r="BK347" s="7">
        <v>536671</v>
      </c>
      <c r="BL347" s="7">
        <v>2173</v>
      </c>
      <c r="BM347" s="7">
        <v>5564</v>
      </c>
      <c r="BN347" s="7">
        <v>371835</v>
      </c>
      <c r="BO347" s="7">
        <v>359966</v>
      </c>
      <c r="BP347" s="7">
        <v>334997</v>
      </c>
      <c r="BQ347" s="7">
        <v>354171</v>
      </c>
      <c r="BR347" s="7">
        <v>376296</v>
      </c>
      <c r="BS347" s="7">
        <v>423284</v>
      </c>
      <c r="BT347" s="7">
        <v>429065</v>
      </c>
      <c r="BU347" s="7">
        <v>435397</v>
      </c>
      <c r="BV347" s="7">
        <v>433220</v>
      </c>
      <c r="BW347" s="7">
        <v>550862</v>
      </c>
      <c r="BX347" s="7">
        <v>2177</v>
      </c>
      <c r="BY347" s="7">
        <v>5672</v>
      </c>
      <c r="BZ347" s="7">
        <v>420534</v>
      </c>
      <c r="CA347" s="7">
        <v>424600</v>
      </c>
      <c r="CB347" s="7">
        <v>431715</v>
      </c>
      <c r="CC347" s="7">
        <v>440016</v>
      </c>
      <c r="CD347" s="7">
        <v>434886</v>
      </c>
      <c r="CE347" s="7">
        <v>243272</v>
      </c>
      <c r="CF347" s="7">
        <v>237031</v>
      </c>
      <c r="CG347" s="7">
        <v>223178</v>
      </c>
      <c r="CH347" s="7">
        <v>232475</v>
      </c>
      <c r="CI347" s="7">
        <v>306203</v>
      </c>
      <c r="CJ347" s="7">
        <v>2155</v>
      </c>
      <c r="CK347" s="7">
        <v>5718</v>
      </c>
      <c r="CL347" s="7">
        <v>451215</v>
      </c>
      <c r="CM347" s="7">
        <v>428038</v>
      </c>
      <c r="CN347" s="7">
        <v>435322</v>
      </c>
      <c r="CO347" s="7">
        <v>439760</v>
      </c>
      <c r="CP347" s="7">
        <v>445514</v>
      </c>
      <c r="CQ347" s="7">
        <v>252412</v>
      </c>
      <c r="CR347" s="7">
        <v>236933</v>
      </c>
      <c r="CS347" s="7">
        <v>227884</v>
      </c>
      <c r="CT347" s="7">
        <v>259425</v>
      </c>
      <c r="CU347" s="7">
        <v>294475</v>
      </c>
    </row>
    <row r="348" spans="1:99" x14ac:dyDescent="0.2">
      <c r="B348" s="8">
        <v>1.0091782407407408</v>
      </c>
      <c r="C348" s="7">
        <v>37</v>
      </c>
      <c r="D348" s="7">
        <v>2088</v>
      </c>
      <c r="E348" s="7">
        <v>5973</v>
      </c>
      <c r="F348" s="7">
        <v>380302</v>
      </c>
      <c r="G348" s="7">
        <v>378765</v>
      </c>
      <c r="H348" s="7">
        <v>365489</v>
      </c>
      <c r="I348" s="7">
        <v>401125</v>
      </c>
      <c r="J348" s="7">
        <v>434033</v>
      </c>
      <c r="K348" s="7">
        <v>539386</v>
      </c>
      <c r="L348" s="7">
        <v>584541</v>
      </c>
      <c r="M348" s="7">
        <v>583275</v>
      </c>
      <c r="N348" s="7">
        <v>577142</v>
      </c>
      <c r="O348" s="7">
        <v>566296</v>
      </c>
      <c r="P348" s="7">
        <v>2162</v>
      </c>
      <c r="Q348" s="7">
        <v>5871</v>
      </c>
      <c r="R348" s="7">
        <v>416920</v>
      </c>
      <c r="S348" s="7">
        <v>382184</v>
      </c>
      <c r="T348" s="7">
        <v>351957</v>
      </c>
      <c r="U348" s="7">
        <v>377258</v>
      </c>
      <c r="V348" s="7">
        <v>346251</v>
      </c>
      <c r="W348" s="7">
        <v>457233</v>
      </c>
      <c r="X348" s="7">
        <v>456439</v>
      </c>
      <c r="Y348" s="7">
        <v>464839</v>
      </c>
      <c r="Z348" s="7">
        <v>440045</v>
      </c>
      <c r="AA348" s="7">
        <v>587022</v>
      </c>
      <c r="AB348" s="7">
        <v>2186</v>
      </c>
      <c r="AC348" s="7">
        <v>5952</v>
      </c>
      <c r="AD348" s="7">
        <v>501386</v>
      </c>
      <c r="AE348" s="7">
        <v>497491</v>
      </c>
      <c r="AF348" s="7">
        <v>491366</v>
      </c>
      <c r="AG348" s="7">
        <v>500827</v>
      </c>
      <c r="AH348" s="7">
        <v>495061</v>
      </c>
      <c r="AI348" s="7">
        <v>440969</v>
      </c>
      <c r="AJ348" s="7">
        <v>445493</v>
      </c>
      <c r="AK348" s="7">
        <v>440502</v>
      </c>
      <c r="AL348" s="7">
        <v>448655</v>
      </c>
      <c r="AM348" s="7">
        <v>583398</v>
      </c>
      <c r="AN348" s="7">
        <v>2196</v>
      </c>
      <c r="AO348" s="7">
        <v>5867</v>
      </c>
      <c r="AP348" s="7">
        <v>500444</v>
      </c>
      <c r="AQ348" s="7">
        <v>492351</v>
      </c>
      <c r="AR348" s="7">
        <v>500370</v>
      </c>
      <c r="AS348" s="7">
        <v>500785</v>
      </c>
      <c r="AT348" s="7">
        <v>501736</v>
      </c>
      <c r="AU348" s="7">
        <v>481714</v>
      </c>
      <c r="AV348" s="7">
        <v>479878</v>
      </c>
      <c r="AW348" s="7">
        <v>441764</v>
      </c>
      <c r="AX348" s="7">
        <v>473178</v>
      </c>
      <c r="AY348" s="7">
        <v>574840</v>
      </c>
      <c r="AZ348" s="7">
        <v>2175</v>
      </c>
      <c r="BA348" s="7">
        <v>5514</v>
      </c>
      <c r="BB348" s="7">
        <v>334202</v>
      </c>
      <c r="BC348" s="7">
        <v>336549</v>
      </c>
      <c r="BD348" s="7">
        <v>330680</v>
      </c>
      <c r="BE348" s="7">
        <v>343289</v>
      </c>
      <c r="BF348" s="7">
        <v>379271</v>
      </c>
      <c r="BG348" s="7">
        <v>438953</v>
      </c>
      <c r="BH348" s="7">
        <v>428821</v>
      </c>
      <c r="BI348" s="7">
        <v>436745</v>
      </c>
      <c r="BJ348" s="7">
        <v>419680</v>
      </c>
      <c r="BK348" s="7">
        <v>540511</v>
      </c>
      <c r="BL348" s="7">
        <v>2183</v>
      </c>
      <c r="BM348" s="7">
        <v>5604</v>
      </c>
      <c r="BN348" s="7">
        <v>373546</v>
      </c>
      <c r="BO348" s="7">
        <v>361398</v>
      </c>
      <c r="BP348" s="7">
        <v>336885</v>
      </c>
      <c r="BQ348" s="7">
        <v>355961</v>
      </c>
      <c r="BR348" s="7">
        <v>378681</v>
      </c>
      <c r="BS348" s="7">
        <v>424905</v>
      </c>
      <c r="BT348" s="7">
        <v>431155</v>
      </c>
      <c r="BU348" s="7">
        <v>437781</v>
      </c>
      <c r="BV348" s="7">
        <v>434511</v>
      </c>
      <c r="BW348" s="7">
        <v>555240</v>
      </c>
      <c r="BX348" s="7">
        <v>2168</v>
      </c>
      <c r="BY348" s="7">
        <v>5726</v>
      </c>
      <c r="BZ348" s="7">
        <v>424221</v>
      </c>
      <c r="CA348" s="7">
        <v>427897</v>
      </c>
      <c r="CB348" s="7">
        <v>434286</v>
      </c>
      <c r="CC348" s="7">
        <v>441793</v>
      </c>
      <c r="CD348" s="7">
        <v>437141</v>
      </c>
      <c r="CE348" s="7">
        <v>245325</v>
      </c>
      <c r="CF348" s="7">
        <v>239167</v>
      </c>
      <c r="CG348" s="7">
        <v>224208</v>
      </c>
      <c r="CH348" s="7">
        <v>234906</v>
      </c>
      <c r="CI348" s="7">
        <v>309742</v>
      </c>
      <c r="CJ348" s="7">
        <v>2165</v>
      </c>
      <c r="CK348" s="7">
        <v>5744</v>
      </c>
      <c r="CL348" s="7">
        <v>453509</v>
      </c>
      <c r="CM348" s="7">
        <v>430184</v>
      </c>
      <c r="CN348" s="7">
        <v>437499</v>
      </c>
      <c r="CO348" s="7">
        <v>440306</v>
      </c>
      <c r="CP348" s="7">
        <v>447430</v>
      </c>
      <c r="CQ348" s="7">
        <v>255104</v>
      </c>
      <c r="CR348" s="7">
        <v>239818</v>
      </c>
      <c r="CS348" s="7">
        <v>229592</v>
      </c>
      <c r="CT348" s="7">
        <v>262260</v>
      </c>
      <c r="CU348" s="7">
        <v>298930</v>
      </c>
    </row>
    <row r="350" spans="1:99" x14ac:dyDescent="0.2">
      <c r="A350" s="3" t="s">
        <v>147</v>
      </c>
      <c r="B350" s="4"/>
    </row>
    <row r="352" spans="1:99" ht="38.25" x14ac:dyDescent="0.2">
      <c r="B352" s="5" t="s">
        <v>9</v>
      </c>
      <c r="C352" s="5" t="s">
        <v>148</v>
      </c>
      <c r="D352" s="5" t="s">
        <v>47</v>
      </c>
      <c r="E352" s="5" t="s">
        <v>48</v>
      </c>
      <c r="F352" s="5" t="s">
        <v>49</v>
      </c>
      <c r="G352" s="5" t="s">
        <v>50</v>
      </c>
      <c r="H352" s="5" t="s">
        <v>51</v>
      </c>
      <c r="I352" s="5" t="s">
        <v>52</v>
      </c>
      <c r="J352" s="5" t="s">
        <v>53</v>
      </c>
      <c r="K352" s="5" t="s">
        <v>54</v>
      </c>
      <c r="L352" s="5" t="s">
        <v>55</v>
      </c>
      <c r="M352" s="5" t="s">
        <v>56</v>
      </c>
      <c r="N352" s="5" t="s">
        <v>57</v>
      </c>
      <c r="O352" s="5" t="s">
        <v>58</v>
      </c>
      <c r="P352" s="5" t="s">
        <v>59</v>
      </c>
      <c r="Q352" s="5" t="s">
        <v>60</v>
      </c>
      <c r="R352" s="5" t="s">
        <v>61</v>
      </c>
      <c r="S352" s="5" t="s">
        <v>62</v>
      </c>
      <c r="T352" s="5" t="s">
        <v>63</v>
      </c>
      <c r="U352" s="5" t="s">
        <v>64</v>
      </c>
      <c r="V352" s="5" t="s">
        <v>65</v>
      </c>
      <c r="W352" s="5" t="s">
        <v>66</v>
      </c>
      <c r="X352" s="5" t="s">
        <v>67</v>
      </c>
      <c r="Y352" s="5" t="s">
        <v>68</v>
      </c>
      <c r="Z352" s="5" t="s">
        <v>69</v>
      </c>
      <c r="AA352" s="5" t="s">
        <v>70</v>
      </c>
      <c r="AB352" s="5" t="s">
        <v>71</v>
      </c>
      <c r="AC352" s="5" t="s">
        <v>72</v>
      </c>
      <c r="AD352" s="5" t="s">
        <v>73</v>
      </c>
      <c r="AE352" s="5" t="s">
        <v>74</v>
      </c>
      <c r="AF352" s="5" t="s">
        <v>75</v>
      </c>
      <c r="AG352" s="5" t="s">
        <v>76</v>
      </c>
      <c r="AH352" s="5" t="s">
        <v>77</v>
      </c>
      <c r="AI352" s="5" t="s">
        <v>78</v>
      </c>
      <c r="AJ352" s="5" t="s">
        <v>79</v>
      </c>
      <c r="AK352" s="5" t="s">
        <v>80</v>
      </c>
      <c r="AL352" s="5" t="s">
        <v>81</v>
      </c>
      <c r="AM352" s="5" t="s">
        <v>82</v>
      </c>
      <c r="AN352" s="5" t="s">
        <v>83</v>
      </c>
      <c r="AO352" s="5" t="s">
        <v>84</v>
      </c>
      <c r="AP352" s="5" t="s">
        <v>85</v>
      </c>
      <c r="AQ352" s="5" t="s">
        <v>86</v>
      </c>
      <c r="AR352" s="5" t="s">
        <v>87</v>
      </c>
      <c r="AS352" s="5" t="s">
        <v>88</v>
      </c>
      <c r="AT352" s="5" t="s">
        <v>89</v>
      </c>
      <c r="AU352" s="5" t="s">
        <v>90</v>
      </c>
      <c r="AV352" s="5" t="s">
        <v>91</v>
      </c>
      <c r="AW352" s="5" t="s">
        <v>92</v>
      </c>
      <c r="AX352" s="5" t="s">
        <v>93</v>
      </c>
      <c r="AY352" s="5" t="s">
        <v>94</v>
      </c>
      <c r="AZ352" s="5" t="s">
        <v>95</v>
      </c>
      <c r="BA352" s="5" t="s">
        <v>96</v>
      </c>
      <c r="BB352" s="5" t="s">
        <v>97</v>
      </c>
      <c r="BC352" s="5" t="s">
        <v>98</v>
      </c>
      <c r="BD352" s="5" t="s">
        <v>99</v>
      </c>
      <c r="BE352" s="5" t="s">
        <v>100</v>
      </c>
      <c r="BF352" s="5" t="s">
        <v>101</v>
      </c>
      <c r="BG352" s="5" t="s">
        <v>102</v>
      </c>
      <c r="BH352" s="5" t="s">
        <v>103</v>
      </c>
      <c r="BI352" s="5" t="s">
        <v>104</v>
      </c>
      <c r="BJ352" s="5" t="s">
        <v>105</v>
      </c>
      <c r="BK352" s="5" t="s">
        <v>106</v>
      </c>
      <c r="BL352" s="5" t="s">
        <v>107</v>
      </c>
      <c r="BM352" s="5" t="s">
        <v>108</v>
      </c>
      <c r="BN352" s="5" t="s">
        <v>109</v>
      </c>
      <c r="BO352" s="5" t="s">
        <v>110</v>
      </c>
      <c r="BP352" s="5" t="s">
        <v>111</v>
      </c>
      <c r="BQ352" s="5" t="s">
        <v>112</v>
      </c>
      <c r="BR352" s="5" t="s">
        <v>113</v>
      </c>
      <c r="BS352" s="5" t="s">
        <v>114</v>
      </c>
      <c r="BT352" s="5" t="s">
        <v>115</v>
      </c>
      <c r="BU352" s="5" t="s">
        <v>116</v>
      </c>
      <c r="BV352" s="5" t="s">
        <v>117</v>
      </c>
      <c r="BW352" s="5" t="s">
        <v>118</v>
      </c>
      <c r="BX352" s="5" t="s">
        <v>119</v>
      </c>
      <c r="BY352" s="5" t="s">
        <v>120</v>
      </c>
      <c r="BZ352" s="5" t="s">
        <v>121</v>
      </c>
      <c r="CA352" s="5" t="s">
        <v>122</v>
      </c>
      <c r="CB352" s="5" t="s">
        <v>123</v>
      </c>
      <c r="CC352" s="5" t="s">
        <v>124</v>
      </c>
      <c r="CD352" s="5" t="s">
        <v>125</v>
      </c>
      <c r="CE352" s="5" t="s">
        <v>126</v>
      </c>
      <c r="CF352" s="5" t="s">
        <v>127</v>
      </c>
      <c r="CG352" s="5" t="s">
        <v>128</v>
      </c>
      <c r="CH352" s="5" t="s">
        <v>129</v>
      </c>
      <c r="CI352" s="5" t="s">
        <v>130</v>
      </c>
      <c r="CJ352" s="5" t="s">
        <v>131</v>
      </c>
      <c r="CK352" s="5" t="s">
        <v>132</v>
      </c>
      <c r="CL352" s="5" t="s">
        <v>133</v>
      </c>
      <c r="CM352" s="5" t="s">
        <v>134</v>
      </c>
      <c r="CN352" s="5" t="s">
        <v>135</v>
      </c>
      <c r="CO352" s="5" t="s">
        <v>136</v>
      </c>
      <c r="CP352" s="5" t="s">
        <v>137</v>
      </c>
      <c r="CQ352" s="5" t="s">
        <v>138</v>
      </c>
      <c r="CR352" s="5" t="s">
        <v>139</v>
      </c>
      <c r="CS352" s="5" t="s">
        <v>140</v>
      </c>
      <c r="CT352" s="5" t="s">
        <v>141</v>
      </c>
      <c r="CU352" s="5" t="s">
        <v>142</v>
      </c>
    </row>
    <row r="353" spans="2:99" x14ac:dyDescent="0.2">
      <c r="B353" s="6">
        <v>9.7685185185185184E-3</v>
      </c>
      <c r="C353" s="7">
        <v>37</v>
      </c>
      <c r="D353" s="7">
        <v>4140</v>
      </c>
      <c r="E353" s="7">
        <v>4076</v>
      </c>
      <c r="F353" s="7">
        <v>4146</v>
      </c>
      <c r="G353" s="7">
        <v>4294</v>
      </c>
      <c r="H353" s="7">
        <v>4356</v>
      </c>
      <c r="I353" s="7">
        <v>4299</v>
      </c>
      <c r="J353" s="7">
        <v>4301</v>
      </c>
      <c r="K353" s="7">
        <v>4284</v>
      </c>
      <c r="L353" s="7">
        <v>4287</v>
      </c>
      <c r="M353" s="7">
        <v>4244</v>
      </c>
      <c r="N353" s="7">
        <v>4116</v>
      </c>
      <c r="O353" s="7">
        <v>4154</v>
      </c>
      <c r="P353" s="7">
        <v>4204</v>
      </c>
      <c r="Q353" s="7">
        <v>4023</v>
      </c>
      <c r="R353" s="7">
        <v>3809</v>
      </c>
      <c r="S353" s="7">
        <v>4185</v>
      </c>
      <c r="T353" s="7">
        <v>4312</v>
      </c>
      <c r="U353" s="7">
        <v>4324</v>
      </c>
      <c r="V353" s="7">
        <v>4275</v>
      </c>
      <c r="W353" s="7">
        <v>3998</v>
      </c>
      <c r="X353" s="7">
        <v>4294</v>
      </c>
      <c r="Y353" s="7">
        <v>4213</v>
      </c>
      <c r="Z353" s="7">
        <v>4110</v>
      </c>
      <c r="AA353" s="7">
        <v>4123</v>
      </c>
      <c r="AB353" s="7">
        <v>4228</v>
      </c>
      <c r="AC353" s="7">
        <v>4075</v>
      </c>
      <c r="AD353" s="7">
        <v>4200</v>
      </c>
      <c r="AE353" s="7">
        <v>4244</v>
      </c>
      <c r="AF353" s="7">
        <v>4280</v>
      </c>
      <c r="AG353" s="7">
        <v>4286</v>
      </c>
      <c r="AH353" s="7">
        <v>4284</v>
      </c>
      <c r="AI353" s="7">
        <v>4260</v>
      </c>
      <c r="AJ353" s="7">
        <v>4276</v>
      </c>
      <c r="AK353" s="7">
        <v>4222</v>
      </c>
      <c r="AL353" s="7">
        <v>4096</v>
      </c>
      <c r="AM353" s="7">
        <v>4078</v>
      </c>
      <c r="AN353" s="7">
        <v>4373</v>
      </c>
      <c r="AO353" s="7">
        <v>3992</v>
      </c>
      <c r="AP353" s="7">
        <v>4011</v>
      </c>
      <c r="AQ353" s="7">
        <v>4169</v>
      </c>
      <c r="AR353" s="7">
        <v>4188</v>
      </c>
      <c r="AS353" s="7">
        <v>4130</v>
      </c>
      <c r="AT353" s="7">
        <v>4181</v>
      </c>
      <c r="AU353" s="7">
        <v>4082</v>
      </c>
      <c r="AV353" s="7">
        <v>4101</v>
      </c>
      <c r="AW353" s="7">
        <v>4099</v>
      </c>
      <c r="AX353" s="7">
        <v>4019</v>
      </c>
      <c r="AY353" s="7">
        <v>4195</v>
      </c>
      <c r="AZ353" s="7">
        <v>4206</v>
      </c>
      <c r="BA353" s="7">
        <v>4171</v>
      </c>
      <c r="BB353" s="7">
        <v>4317</v>
      </c>
      <c r="BC353" s="7">
        <v>4181</v>
      </c>
      <c r="BD353" s="7">
        <v>4112</v>
      </c>
      <c r="BE353" s="7">
        <v>4107</v>
      </c>
      <c r="BF353" s="7">
        <v>4077</v>
      </c>
      <c r="BG353" s="7">
        <v>4222</v>
      </c>
      <c r="BH353" s="7">
        <v>4212</v>
      </c>
      <c r="BI353" s="7">
        <v>4105</v>
      </c>
      <c r="BJ353" s="7">
        <v>4092</v>
      </c>
      <c r="BK353" s="7">
        <v>4062</v>
      </c>
      <c r="BL353" s="7">
        <v>4174</v>
      </c>
      <c r="BM353" s="7">
        <v>4109</v>
      </c>
      <c r="BN353" s="7">
        <v>4167</v>
      </c>
      <c r="BO353" s="7">
        <v>4046</v>
      </c>
      <c r="BP353" s="7">
        <v>4108</v>
      </c>
      <c r="BQ353" s="7">
        <v>4131</v>
      </c>
      <c r="BR353" s="7">
        <v>4022</v>
      </c>
      <c r="BS353" s="7">
        <v>4079</v>
      </c>
      <c r="BT353" s="7">
        <v>4035</v>
      </c>
      <c r="BU353" s="7">
        <v>4126</v>
      </c>
      <c r="BV353" s="7">
        <v>4154</v>
      </c>
      <c r="BW353" s="7">
        <v>4161</v>
      </c>
      <c r="BX353" s="7">
        <v>4116</v>
      </c>
      <c r="BY353" s="7">
        <v>4149</v>
      </c>
      <c r="BZ353" s="7">
        <v>4231</v>
      </c>
      <c r="CA353" s="7">
        <v>4096</v>
      </c>
      <c r="CB353" s="7">
        <v>4133</v>
      </c>
      <c r="CC353" s="7">
        <v>4162</v>
      </c>
      <c r="CD353" s="7">
        <v>4101</v>
      </c>
      <c r="CE353" s="7">
        <v>4197</v>
      </c>
      <c r="CF353" s="7">
        <v>4123</v>
      </c>
      <c r="CG353" s="7">
        <v>4101</v>
      </c>
      <c r="CH353" s="7">
        <v>4118</v>
      </c>
      <c r="CI353" s="7">
        <v>4048</v>
      </c>
      <c r="CJ353" s="7">
        <v>4156</v>
      </c>
      <c r="CK353" s="7">
        <v>4094</v>
      </c>
      <c r="CL353" s="7">
        <v>4177</v>
      </c>
      <c r="CM353" s="7">
        <v>4110</v>
      </c>
      <c r="CN353" s="7">
        <v>4043</v>
      </c>
      <c r="CO353" s="7">
        <v>4099</v>
      </c>
      <c r="CP353" s="7">
        <v>4124</v>
      </c>
      <c r="CQ353" s="7">
        <v>4096</v>
      </c>
      <c r="CR353" s="7">
        <v>4115</v>
      </c>
      <c r="CS353" s="7">
        <v>4107</v>
      </c>
      <c r="CT353" s="7">
        <v>4023</v>
      </c>
      <c r="CU353" s="7">
        <v>4159</v>
      </c>
    </row>
    <row r="354" spans="2:99" x14ac:dyDescent="0.2">
      <c r="B354" s="6">
        <v>2.0185185185185184E-2</v>
      </c>
      <c r="C354" s="7">
        <v>37</v>
      </c>
      <c r="D354" s="7">
        <v>4034</v>
      </c>
      <c r="E354" s="7">
        <v>3978</v>
      </c>
      <c r="F354" s="7">
        <v>4068</v>
      </c>
      <c r="G354" s="7">
        <v>4194</v>
      </c>
      <c r="H354" s="7">
        <v>4280</v>
      </c>
      <c r="I354" s="7">
        <v>4209</v>
      </c>
      <c r="J354" s="7">
        <v>4199</v>
      </c>
      <c r="K354" s="7">
        <v>4215</v>
      </c>
      <c r="L354" s="7">
        <v>4170</v>
      </c>
      <c r="M354" s="7">
        <v>4153</v>
      </c>
      <c r="N354" s="7">
        <v>4053</v>
      </c>
      <c r="O354" s="7">
        <v>4037</v>
      </c>
      <c r="P354" s="7">
        <v>4149</v>
      </c>
      <c r="Q354" s="7">
        <v>3963</v>
      </c>
      <c r="R354" s="7">
        <v>3719</v>
      </c>
      <c r="S354" s="7">
        <v>4056</v>
      </c>
      <c r="T354" s="7">
        <v>4237</v>
      </c>
      <c r="U354" s="7">
        <v>4249</v>
      </c>
      <c r="V354" s="7">
        <v>4186</v>
      </c>
      <c r="W354" s="7">
        <v>3903</v>
      </c>
      <c r="X354" s="7">
        <v>4193</v>
      </c>
      <c r="Y354" s="7">
        <v>4152</v>
      </c>
      <c r="Z354" s="7">
        <v>4011</v>
      </c>
      <c r="AA354" s="7">
        <v>4031</v>
      </c>
      <c r="AB354" s="7">
        <v>4117</v>
      </c>
      <c r="AC354" s="7">
        <v>3978</v>
      </c>
      <c r="AD354" s="7">
        <v>4126</v>
      </c>
      <c r="AE354" s="7">
        <v>4138</v>
      </c>
      <c r="AF354" s="7">
        <v>4187</v>
      </c>
      <c r="AG354" s="7">
        <v>4212</v>
      </c>
      <c r="AH354" s="7">
        <v>4218</v>
      </c>
      <c r="AI354" s="7">
        <v>4167</v>
      </c>
      <c r="AJ354" s="7">
        <v>4189</v>
      </c>
      <c r="AK354" s="7">
        <v>4112</v>
      </c>
      <c r="AL354" s="7">
        <v>4023</v>
      </c>
      <c r="AM354" s="7">
        <v>3996</v>
      </c>
      <c r="AN354" s="7">
        <v>4260</v>
      </c>
      <c r="AO354" s="7">
        <v>3912</v>
      </c>
      <c r="AP354" s="7">
        <v>3942</v>
      </c>
      <c r="AQ354" s="7">
        <v>4086</v>
      </c>
      <c r="AR354" s="7">
        <v>4090</v>
      </c>
      <c r="AS354" s="7">
        <v>4016</v>
      </c>
      <c r="AT354" s="7">
        <v>4100</v>
      </c>
      <c r="AU354" s="7">
        <v>4006</v>
      </c>
      <c r="AV354" s="7">
        <v>4002</v>
      </c>
      <c r="AW354" s="7">
        <v>3971</v>
      </c>
      <c r="AX354" s="7">
        <v>3944</v>
      </c>
      <c r="AY354" s="7">
        <v>4127</v>
      </c>
      <c r="AZ354" s="7">
        <v>4115</v>
      </c>
      <c r="BA354" s="7">
        <v>4056</v>
      </c>
      <c r="BB354" s="7">
        <v>4205</v>
      </c>
      <c r="BC354" s="7">
        <v>4092</v>
      </c>
      <c r="BD354" s="7">
        <v>4011</v>
      </c>
      <c r="BE354" s="7">
        <v>4025</v>
      </c>
      <c r="BF354" s="7">
        <v>3962</v>
      </c>
      <c r="BG354" s="7">
        <v>4181</v>
      </c>
      <c r="BH354" s="7">
        <v>4135</v>
      </c>
      <c r="BI354" s="7">
        <v>3976</v>
      </c>
      <c r="BJ354" s="7">
        <v>4008</v>
      </c>
      <c r="BK354" s="7">
        <v>4030</v>
      </c>
      <c r="BL354" s="7">
        <v>4072</v>
      </c>
      <c r="BM354" s="7">
        <v>3999</v>
      </c>
      <c r="BN354" s="7">
        <v>4054</v>
      </c>
      <c r="BO354" s="7">
        <v>3951</v>
      </c>
      <c r="BP354" s="7">
        <v>4032</v>
      </c>
      <c r="BQ354" s="7">
        <v>4036</v>
      </c>
      <c r="BR354" s="7">
        <v>3926</v>
      </c>
      <c r="BS354" s="7">
        <v>4001</v>
      </c>
      <c r="BT354" s="7">
        <v>3968</v>
      </c>
      <c r="BU354" s="7">
        <v>4044</v>
      </c>
      <c r="BV354" s="7">
        <v>4080</v>
      </c>
      <c r="BW354" s="7">
        <v>4093</v>
      </c>
      <c r="BX354" s="7">
        <v>4031</v>
      </c>
      <c r="BY354" s="7">
        <v>4067</v>
      </c>
      <c r="BZ354" s="7">
        <v>4136</v>
      </c>
      <c r="CA354" s="7">
        <v>4002</v>
      </c>
      <c r="CB354" s="7">
        <v>4039</v>
      </c>
      <c r="CC354" s="7">
        <v>4076</v>
      </c>
      <c r="CD354" s="7">
        <v>3976</v>
      </c>
      <c r="CE354" s="7">
        <v>4108</v>
      </c>
      <c r="CF354" s="7">
        <v>4016</v>
      </c>
      <c r="CG354" s="7">
        <v>4031</v>
      </c>
      <c r="CH354" s="7">
        <v>4028</v>
      </c>
      <c r="CI354" s="7">
        <v>3976</v>
      </c>
      <c r="CJ354" s="7">
        <v>4039</v>
      </c>
      <c r="CK354" s="7">
        <v>3977</v>
      </c>
      <c r="CL354" s="7">
        <v>4098</v>
      </c>
      <c r="CM354" s="7">
        <v>4019</v>
      </c>
      <c r="CN354" s="7">
        <v>3943</v>
      </c>
      <c r="CO354" s="7">
        <v>4031</v>
      </c>
      <c r="CP354" s="7">
        <v>4029</v>
      </c>
      <c r="CQ354" s="7">
        <v>4036</v>
      </c>
      <c r="CR354" s="7">
        <v>4031</v>
      </c>
      <c r="CS354" s="7">
        <v>4028</v>
      </c>
      <c r="CT354" s="7">
        <v>3941</v>
      </c>
      <c r="CU354" s="7">
        <v>4102</v>
      </c>
    </row>
    <row r="355" spans="2:99" x14ac:dyDescent="0.2">
      <c r="B355" s="6">
        <v>3.0601851851851852E-2</v>
      </c>
      <c r="C355" s="7">
        <v>37</v>
      </c>
      <c r="D355" s="7">
        <v>4029</v>
      </c>
      <c r="E355" s="7">
        <v>3981</v>
      </c>
      <c r="F355" s="7">
        <v>4057</v>
      </c>
      <c r="G355" s="7">
        <v>4205</v>
      </c>
      <c r="H355" s="7">
        <v>4202</v>
      </c>
      <c r="I355" s="7">
        <v>4208</v>
      </c>
      <c r="J355" s="7">
        <v>4189</v>
      </c>
      <c r="K355" s="7">
        <v>4220</v>
      </c>
      <c r="L355" s="7">
        <v>4181</v>
      </c>
      <c r="M355" s="7">
        <v>4143</v>
      </c>
      <c r="N355" s="7">
        <v>4062</v>
      </c>
      <c r="O355" s="7">
        <v>4070</v>
      </c>
      <c r="P355" s="7">
        <v>4097</v>
      </c>
      <c r="Q355" s="7">
        <v>3940</v>
      </c>
      <c r="R355" s="7">
        <v>3669</v>
      </c>
      <c r="S355" s="7">
        <v>4019</v>
      </c>
      <c r="T355" s="7">
        <v>4223</v>
      </c>
      <c r="U355" s="7">
        <v>4204</v>
      </c>
      <c r="V355" s="7">
        <v>4149</v>
      </c>
      <c r="W355" s="7">
        <v>3915</v>
      </c>
      <c r="X355" s="7">
        <v>4185</v>
      </c>
      <c r="Y355" s="7">
        <v>4112</v>
      </c>
      <c r="Z355" s="7">
        <v>4013</v>
      </c>
      <c r="AA355" s="7">
        <v>3990</v>
      </c>
      <c r="AB355" s="7">
        <v>4094</v>
      </c>
      <c r="AC355" s="7">
        <v>3949</v>
      </c>
      <c r="AD355" s="7">
        <v>4044</v>
      </c>
      <c r="AE355" s="7">
        <v>4134</v>
      </c>
      <c r="AF355" s="7">
        <v>4159</v>
      </c>
      <c r="AG355" s="7">
        <v>4180</v>
      </c>
      <c r="AH355" s="7">
        <v>4174</v>
      </c>
      <c r="AI355" s="7">
        <v>4149</v>
      </c>
      <c r="AJ355" s="7">
        <v>4176</v>
      </c>
      <c r="AK355" s="7">
        <v>4101</v>
      </c>
      <c r="AL355" s="7">
        <v>4023</v>
      </c>
      <c r="AM355" s="7">
        <v>3991</v>
      </c>
      <c r="AN355" s="7">
        <v>4232</v>
      </c>
      <c r="AO355" s="7">
        <v>3892</v>
      </c>
      <c r="AP355" s="7">
        <v>3899</v>
      </c>
      <c r="AQ355" s="7">
        <v>4078</v>
      </c>
      <c r="AR355" s="7">
        <v>4046</v>
      </c>
      <c r="AS355" s="7">
        <v>4026</v>
      </c>
      <c r="AT355" s="7">
        <v>4044</v>
      </c>
      <c r="AU355" s="7">
        <v>3936</v>
      </c>
      <c r="AV355" s="7">
        <v>4002</v>
      </c>
      <c r="AW355" s="7">
        <v>3998</v>
      </c>
      <c r="AX355" s="7">
        <v>3949</v>
      </c>
      <c r="AY355" s="7">
        <v>4090</v>
      </c>
      <c r="AZ355" s="7">
        <v>4101</v>
      </c>
      <c r="BA355" s="7">
        <v>4047</v>
      </c>
      <c r="BB355" s="7">
        <v>4186</v>
      </c>
      <c r="BC355" s="7">
        <v>4045</v>
      </c>
      <c r="BD355" s="7">
        <v>3986</v>
      </c>
      <c r="BE355" s="7">
        <v>3981</v>
      </c>
      <c r="BF355" s="7">
        <v>3937</v>
      </c>
      <c r="BG355" s="7">
        <v>4154</v>
      </c>
      <c r="BH355" s="7">
        <v>4093</v>
      </c>
      <c r="BI355" s="7">
        <v>3960</v>
      </c>
      <c r="BJ355" s="7">
        <v>4028</v>
      </c>
      <c r="BK355" s="7">
        <v>4004</v>
      </c>
      <c r="BL355" s="7">
        <v>4031</v>
      </c>
      <c r="BM355" s="7">
        <v>3971</v>
      </c>
      <c r="BN355" s="7">
        <v>4048</v>
      </c>
      <c r="BO355" s="7">
        <v>3940</v>
      </c>
      <c r="BP355" s="7">
        <v>4043</v>
      </c>
      <c r="BQ355" s="7">
        <v>3999</v>
      </c>
      <c r="BR355" s="7">
        <v>3908</v>
      </c>
      <c r="BS355" s="7">
        <v>3983</v>
      </c>
      <c r="BT355" s="7">
        <v>3954</v>
      </c>
      <c r="BU355" s="7">
        <v>3995</v>
      </c>
      <c r="BV355" s="7">
        <v>4060</v>
      </c>
      <c r="BW355" s="7">
        <v>4066</v>
      </c>
      <c r="BX355" s="7">
        <v>4008</v>
      </c>
      <c r="BY355" s="7">
        <v>4001</v>
      </c>
      <c r="BZ355" s="7">
        <v>4062</v>
      </c>
      <c r="CA355" s="7">
        <v>3970</v>
      </c>
      <c r="CB355" s="7">
        <v>4033</v>
      </c>
      <c r="CC355" s="7">
        <v>4056</v>
      </c>
      <c r="CD355" s="7">
        <v>3978</v>
      </c>
      <c r="CE355" s="7">
        <v>4064</v>
      </c>
      <c r="CF355" s="7">
        <v>4009</v>
      </c>
      <c r="CG355" s="7">
        <v>4032</v>
      </c>
      <c r="CH355" s="7">
        <v>4020</v>
      </c>
      <c r="CI355" s="7">
        <v>3979</v>
      </c>
      <c r="CJ355" s="7">
        <v>4000</v>
      </c>
      <c r="CK355" s="7">
        <v>3960</v>
      </c>
      <c r="CL355" s="7">
        <v>4076</v>
      </c>
      <c r="CM355" s="7">
        <v>3981</v>
      </c>
      <c r="CN355" s="7">
        <v>3956</v>
      </c>
      <c r="CO355" s="7">
        <v>4006</v>
      </c>
      <c r="CP355" s="7">
        <v>3987</v>
      </c>
      <c r="CQ355" s="7">
        <v>4023</v>
      </c>
      <c r="CR355" s="7">
        <v>4022</v>
      </c>
      <c r="CS355" s="7">
        <v>4008</v>
      </c>
      <c r="CT355" s="7">
        <v>3948</v>
      </c>
      <c r="CU355" s="7">
        <v>4061</v>
      </c>
    </row>
    <row r="356" spans="2:99" x14ac:dyDescent="0.2">
      <c r="B356" s="6">
        <v>4.1018518518518517E-2</v>
      </c>
      <c r="C356" s="7">
        <v>37</v>
      </c>
      <c r="D356" s="7">
        <v>4006</v>
      </c>
      <c r="E356" s="7">
        <v>3907</v>
      </c>
      <c r="F356" s="7">
        <v>4024</v>
      </c>
      <c r="G356" s="7">
        <v>4129</v>
      </c>
      <c r="H356" s="7">
        <v>4203</v>
      </c>
      <c r="I356" s="7">
        <v>4147</v>
      </c>
      <c r="J356" s="7">
        <v>4187</v>
      </c>
      <c r="K356" s="7">
        <v>4183</v>
      </c>
      <c r="L356" s="7">
        <v>4211</v>
      </c>
      <c r="M356" s="7">
        <v>4119</v>
      </c>
      <c r="N356" s="7">
        <v>4034</v>
      </c>
      <c r="O356" s="7">
        <v>4044</v>
      </c>
      <c r="P356" s="7">
        <v>4057</v>
      </c>
      <c r="Q356" s="7">
        <v>3891</v>
      </c>
      <c r="R356" s="7">
        <v>3682</v>
      </c>
      <c r="S356" s="7">
        <v>4015</v>
      </c>
      <c r="T356" s="7">
        <v>4147</v>
      </c>
      <c r="U356" s="7">
        <v>4175</v>
      </c>
      <c r="V356" s="7">
        <v>4143</v>
      </c>
      <c r="W356" s="7">
        <v>3879</v>
      </c>
      <c r="X356" s="7">
        <v>4158</v>
      </c>
      <c r="Y356" s="7">
        <v>4100</v>
      </c>
      <c r="Z356" s="7">
        <v>3990</v>
      </c>
      <c r="AA356" s="7">
        <v>4002</v>
      </c>
      <c r="AB356" s="7">
        <v>4072</v>
      </c>
      <c r="AC356" s="7">
        <v>3912</v>
      </c>
      <c r="AD356" s="7">
        <v>4029</v>
      </c>
      <c r="AE356" s="7">
        <v>4077</v>
      </c>
      <c r="AF356" s="7">
        <v>4103</v>
      </c>
      <c r="AG356" s="7">
        <v>4123</v>
      </c>
      <c r="AH356" s="7">
        <v>4132</v>
      </c>
      <c r="AI356" s="7">
        <v>4136</v>
      </c>
      <c r="AJ356" s="7">
        <v>4160</v>
      </c>
      <c r="AK356" s="7">
        <v>4082</v>
      </c>
      <c r="AL356" s="7">
        <v>3965</v>
      </c>
      <c r="AM356" s="7">
        <v>3952</v>
      </c>
      <c r="AN356" s="7">
        <v>4206</v>
      </c>
      <c r="AO356" s="7">
        <v>3863</v>
      </c>
      <c r="AP356" s="7">
        <v>3870</v>
      </c>
      <c r="AQ356" s="7">
        <v>4050</v>
      </c>
      <c r="AR356" s="7">
        <v>4037</v>
      </c>
      <c r="AS356" s="7">
        <v>3979</v>
      </c>
      <c r="AT356" s="7">
        <v>4019</v>
      </c>
      <c r="AU356" s="7">
        <v>3928</v>
      </c>
      <c r="AV356" s="7">
        <v>3955</v>
      </c>
      <c r="AW356" s="7">
        <v>3971</v>
      </c>
      <c r="AX356" s="7">
        <v>3934</v>
      </c>
      <c r="AY356" s="7">
        <v>4083</v>
      </c>
      <c r="AZ356" s="7">
        <v>4049</v>
      </c>
      <c r="BA356" s="7">
        <v>4001</v>
      </c>
      <c r="BB356" s="7">
        <v>4152</v>
      </c>
      <c r="BC356" s="7">
        <v>4021</v>
      </c>
      <c r="BD356" s="7">
        <v>3937</v>
      </c>
      <c r="BE356" s="7">
        <v>3978</v>
      </c>
      <c r="BF356" s="7">
        <v>3929</v>
      </c>
      <c r="BG356" s="7">
        <v>4118</v>
      </c>
      <c r="BH356" s="7">
        <v>4063</v>
      </c>
      <c r="BI356" s="7">
        <v>3966</v>
      </c>
      <c r="BJ356" s="7">
        <v>3971</v>
      </c>
      <c r="BK356" s="7">
        <v>3995</v>
      </c>
      <c r="BL356" s="7">
        <v>3962</v>
      </c>
      <c r="BM356" s="7">
        <v>3950</v>
      </c>
      <c r="BN356" s="7">
        <v>4011</v>
      </c>
      <c r="BO356" s="7">
        <v>3892</v>
      </c>
      <c r="BP356" s="7">
        <v>3979</v>
      </c>
      <c r="BQ356" s="7">
        <v>3991</v>
      </c>
      <c r="BR356" s="7">
        <v>3880</v>
      </c>
      <c r="BS356" s="7">
        <v>3945</v>
      </c>
      <c r="BT356" s="7">
        <v>3904</v>
      </c>
      <c r="BU356" s="7">
        <v>3974</v>
      </c>
      <c r="BV356" s="7">
        <v>4038</v>
      </c>
      <c r="BW356" s="7">
        <v>4037</v>
      </c>
      <c r="BX356" s="7">
        <v>3949</v>
      </c>
      <c r="BY356" s="7">
        <v>3980</v>
      </c>
      <c r="BZ356" s="7">
        <v>4062</v>
      </c>
      <c r="CA356" s="7">
        <v>3940</v>
      </c>
      <c r="CB356" s="7">
        <v>3977</v>
      </c>
      <c r="CC356" s="7">
        <v>3992</v>
      </c>
      <c r="CD356" s="7">
        <v>3954</v>
      </c>
      <c r="CE356" s="7">
        <v>4041</v>
      </c>
      <c r="CF356" s="7">
        <v>3952</v>
      </c>
      <c r="CG356" s="7">
        <v>3987</v>
      </c>
      <c r="CH356" s="7">
        <v>3964</v>
      </c>
      <c r="CI356" s="7">
        <v>3957</v>
      </c>
      <c r="CJ356" s="7">
        <v>3956</v>
      </c>
      <c r="CK356" s="7">
        <v>3968</v>
      </c>
      <c r="CL356" s="7">
        <v>4048</v>
      </c>
      <c r="CM356" s="7">
        <v>3960</v>
      </c>
      <c r="CN356" s="7">
        <v>3917</v>
      </c>
      <c r="CO356" s="7">
        <v>3955</v>
      </c>
      <c r="CP356" s="7">
        <v>3987</v>
      </c>
      <c r="CQ356" s="7">
        <v>3984</v>
      </c>
      <c r="CR356" s="7">
        <v>4005</v>
      </c>
      <c r="CS356" s="7">
        <v>3985</v>
      </c>
      <c r="CT356" s="7">
        <v>3884</v>
      </c>
      <c r="CU356" s="7">
        <v>4019</v>
      </c>
    </row>
    <row r="357" spans="2:99" x14ac:dyDescent="0.2">
      <c r="B357" s="6">
        <v>5.1435185185185188E-2</v>
      </c>
      <c r="C357" s="7">
        <v>37</v>
      </c>
      <c r="D357" s="7">
        <v>4007</v>
      </c>
      <c r="E357" s="7">
        <v>3956</v>
      </c>
      <c r="F357" s="7">
        <v>4011</v>
      </c>
      <c r="G357" s="7">
        <v>4123</v>
      </c>
      <c r="H357" s="7">
        <v>4205</v>
      </c>
      <c r="I357" s="7">
        <v>4131</v>
      </c>
      <c r="J357" s="7">
        <v>4186</v>
      </c>
      <c r="K357" s="7">
        <v>4217</v>
      </c>
      <c r="L357" s="7">
        <v>4189</v>
      </c>
      <c r="M357" s="7">
        <v>4124</v>
      </c>
      <c r="N357" s="7">
        <v>4015</v>
      </c>
      <c r="O357" s="7">
        <v>4032</v>
      </c>
      <c r="P357" s="7">
        <v>4071</v>
      </c>
      <c r="Q357" s="7">
        <v>3916</v>
      </c>
      <c r="R357" s="7">
        <v>3656</v>
      </c>
      <c r="S357" s="7">
        <v>4002</v>
      </c>
      <c r="T357" s="7">
        <v>4142</v>
      </c>
      <c r="U357" s="7">
        <v>4163</v>
      </c>
      <c r="V357" s="7">
        <v>4143</v>
      </c>
      <c r="W357" s="7">
        <v>3860</v>
      </c>
      <c r="X357" s="7">
        <v>4139</v>
      </c>
      <c r="Y357" s="7">
        <v>4097</v>
      </c>
      <c r="Z357" s="7">
        <v>4002</v>
      </c>
      <c r="AA357" s="7">
        <v>4004</v>
      </c>
      <c r="AB357" s="7">
        <v>4049</v>
      </c>
      <c r="AC357" s="7">
        <v>3904</v>
      </c>
      <c r="AD357" s="7">
        <v>4019</v>
      </c>
      <c r="AE357" s="7">
        <v>4049</v>
      </c>
      <c r="AF357" s="7">
        <v>4109</v>
      </c>
      <c r="AG357" s="7">
        <v>4124</v>
      </c>
      <c r="AH357" s="7">
        <v>4146</v>
      </c>
      <c r="AI357" s="7">
        <v>4093</v>
      </c>
      <c r="AJ357" s="7">
        <v>4145</v>
      </c>
      <c r="AK357" s="7">
        <v>4082</v>
      </c>
      <c r="AL357" s="7">
        <v>3980</v>
      </c>
      <c r="AM357" s="7">
        <v>3994</v>
      </c>
      <c r="AN357" s="7">
        <v>4184</v>
      </c>
      <c r="AO357" s="7">
        <v>3844</v>
      </c>
      <c r="AP357" s="7">
        <v>3862</v>
      </c>
      <c r="AQ357" s="7">
        <v>4010</v>
      </c>
      <c r="AR357" s="7">
        <v>4001</v>
      </c>
      <c r="AS357" s="7">
        <v>3981</v>
      </c>
      <c r="AT357" s="7">
        <v>4033</v>
      </c>
      <c r="AU357" s="7">
        <v>3899</v>
      </c>
      <c r="AV357" s="7">
        <v>3951</v>
      </c>
      <c r="AW357" s="7">
        <v>3950</v>
      </c>
      <c r="AX357" s="7">
        <v>3934</v>
      </c>
      <c r="AY357" s="7">
        <v>4093</v>
      </c>
      <c r="AZ357" s="7">
        <v>4035</v>
      </c>
      <c r="BA357" s="7">
        <v>4016</v>
      </c>
      <c r="BB357" s="7">
        <v>4149</v>
      </c>
      <c r="BC357" s="7">
        <v>4004</v>
      </c>
      <c r="BD357" s="7">
        <v>3934</v>
      </c>
      <c r="BE357" s="7">
        <v>3967</v>
      </c>
      <c r="BF357" s="7">
        <v>3917</v>
      </c>
      <c r="BG357" s="7">
        <v>4127</v>
      </c>
      <c r="BH357" s="7">
        <v>4086</v>
      </c>
      <c r="BI357" s="7">
        <v>3955</v>
      </c>
      <c r="BJ357" s="7">
        <v>3976</v>
      </c>
      <c r="BK357" s="7">
        <v>4020</v>
      </c>
      <c r="BL357" s="7">
        <v>3989</v>
      </c>
      <c r="BM357" s="7">
        <v>3950</v>
      </c>
      <c r="BN357" s="7">
        <v>3984</v>
      </c>
      <c r="BO357" s="7">
        <v>3886</v>
      </c>
      <c r="BP357" s="7">
        <v>3988</v>
      </c>
      <c r="BQ357" s="7">
        <v>3964</v>
      </c>
      <c r="BR357" s="7">
        <v>3874</v>
      </c>
      <c r="BS357" s="7">
        <v>3945</v>
      </c>
      <c r="BT357" s="7">
        <v>3920</v>
      </c>
      <c r="BU357" s="7">
        <v>3982</v>
      </c>
      <c r="BV357" s="7">
        <v>4047</v>
      </c>
      <c r="BW357" s="7">
        <v>4056</v>
      </c>
      <c r="BX357" s="7">
        <v>3954</v>
      </c>
      <c r="BY357" s="7">
        <v>3973</v>
      </c>
      <c r="BZ357" s="7">
        <v>4048</v>
      </c>
      <c r="CA357" s="7">
        <v>3926</v>
      </c>
      <c r="CB357" s="7">
        <v>3999</v>
      </c>
      <c r="CC357" s="7">
        <v>4009</v>
      </c>
      <c r="CD357" s="7">
        <v>3931</v>
      </c>
      <c r="CE357" s="7">
        <v>4040</v>
      </c>
      <c r="CF357" s="7">
        <v>3975</v>
      </c>
      <c r="CG357" s="7">
        <v>3980</v>
      </c>
      <c r="CH357" s="7">
        <v>3992</v>
      </c>
      <c r="CI357" s="7">
        <v>3943</v>
      </c>
      <c r="CJ357" s="7">
        <v>3979</v>
      </c>
      <c r="CK357" s="7">
        <v>3925</v>
      </c>
      <c r="CL357" s="7">
        <v>4017</v>
      </c>
      <c r="CM357" s="7">
        <v>3931</v>
      </c>
      <c r="CN357" s="7">
        <v>3911</v>
      </c>
      <c r="CO357" s="7">
        <v>3960</v>
      </c>
      <c r="CP357" s="7">
        <v>3977</v>
      </c>
      <c r="CQ357" s="7">
        <v>3998</v>
      </c>
      <c r="CR357" s="7">
        <v>4008</v>
      </c>
      <c r="CS357" s="7">
        <v>3974</v>
      </c>
      <c r="CT357" s="7">
        <v>3903</v>
      </c>
      <c r="CU357" s="7">
        <v>4014</v>
      </c>
    </row>
    <row r="358" spans="2:99" x14ac:dyDescent="0.2">
      <c r="B358" s="6">
        <v>6.1851851851851852E-2</v>
      </c>
      <c r="C358" s="7">
        <v>36.9</v>
      </c>
      <c r="D358" s="7">
        <v>4004</v>
      </c>
      <c r="E358" s="7">
        <v>3946</v>
      </c>
      <c r="F358" s="7">
        <v>4051</v>
      </c>
      <c r="G358" s="7">
        <v>4158</v>
      </c>
      <c r="H358" s="7">
        <v>4219</v>
      </c>
      <c r="I358" s="7">
        <v>4159</v>
      </c>
      <c r="J358" s="7">
        <v>4188</v>
      </c>
      <c r="K358" s="7">
        <v>4184</v>
      </c>
      <c r="L358" s="7">
        <v>4191</v>
      </c>
      <c r="M358" s="7">
        <v>4105</v>
      </c>
      <c r="N358" s="7">
        <v>4018</v>
      </c>
      <c r="O358" s="7">
        <v>4051</v>
      </c>
      <c r="P358" s="7">
        <v>4053</v>
      </c>
      <c r="Q358" s="7">
        <v>3909</v>
      </c>
      <c r="R358" s="7">
        <v>3663</v>
      </c>
      <c r="S358" s="7">
        <v>4011</v>
      </c>
      <c r="T358" s="7">
        <v>4201</v>
      </c>
      <c r="U358" s="7">
        <v>4189</v>
      </c>
      <c r="V358" s="7">
        <v>4132</v>
      </c>
      <c r="W358" s="7">
        <v>3856</v>
      </c>
      <c r="X358" s="7">
        <v>4149</v>
      </c>
      <c r="Y358" s="7">
        <v>4090</v>
      </c>
      <c r="Z358" s="7">
        <v>3987</v>
      </c>
      <c r="AA358" s="7">
        <v>4024</v>
      </c>
      <c r="AB358" s="7">
        <v>4041</v>
      </c>
      <c r="AC358" s="7">
        <v>3938</v>
      </c>
      <c r="AD358" s="7">
        <v>4013</v>
      </c>
      <c r="AE358" s="7">
        <v>4092</v>
      </c>
      <c r="AF358" s="7">
        <v>4135</v>
      </c>
      <c r="AG358" s="7">
        <v>4130</v>
      </c>
      <c r="AH358" s="7">
        <v>4137</v>
      </c>
      <c r="AI358" s="7">
        <v>4138</v>
      </c>
      <c r="AJ358" s="7">
        <v>4130</v>
      </c>
      <c r="AK358" s="7">
        <v>4070</v>
      </c>
      <c r="AL358" s="7">
        <v>3986</v>
      </c>
      <c r="AM358" s="7">
        <v>3982</v>
      </c>
      <c r="AN358" s="7">
        <v>4219</v>
      </c>
      <c r="AO358" s="7">
        <v>3848</v>
      </c>
      <c r="AP358" s="7">
        <v>3866</v>
      </c>
      <c r="AQ358" s="7">
        <v>4013</v>
      </c>
      <c r="AR358" s="7">
        <v>4018</v>
      </c>
      <c r="AS358" s="7">
        <v>3954</v>
      </c>
      <c r="AT358" s="7">
        <v>4003</v>
      </c>
      <c r="AU358" s="7">
        <v>3924</v>
      </c>
      <c r="AV358" s="7">
        <v>3950</v>
      </c>
      <c r="AW358" s="7">
        <v>3953</v>
      </c>
      <c r="AX358" s="7">
        <v>3929</v>
      </c>
      <c r="AY358" s="7">
        <v>4091</v>
      </c>
      <c r="AZ358" s="7">
        <v>4031</v>
      </c>
      <c r="BA358" s="7">
        <v>3991</v>
      </c>
      <c r="BB358" s="7">
        <v>4150</v>
      </c>
      <c r="BC358" s="7">
        <v>4008</v>
      </c>
      <c r="BD358" s="7">
        <v>3932</v>
      </c>
      <c r="BE358" s="7">
        <v>3956</v>
      </c>
      <c r="BF358" s="7">
        <v>3930</v>
      </c>
      <c r="BG358" s="7">
        <v>4131</v>
      </c>
      <c r="BH358" s="7">
        <v>4091</v>
      </c>
      <c r="BI358" s="7">
        <v>3955</v>
      </c>
      <c r="BJ358" s="7">
        <v>4002</v>
      </c>
      <c r="BK358" s="7">
        <v>4007</v>
      </c>
      <c r="BL358" s="7">
        <v>3998</v>
      </c>
      <c r="BM358" s="7">
        <v>3923</v>
      </c>
      <c r="BN358" s="7">
        <v>3999</v>
      </c>
      <c r="BO358" s="7">
        <v>3887</v>
      </c>
      <c r="BP358" s="7">
        <v>4003</v>
      </c>
      <c r="BQ358" s="7">
        <v>3976</v>
      </c>
      <c r="BR358" s="7">
        <v>3901</v>
      </c>
      <c r="BS358" s="7">
        <v>3977</v>
      </c>
      <c r="BT358" s="7">
        <v>3916</v>
      </c>
      <c r="BU358" s="7">
        <v>4012</v>
      </c>
      <c r="BV358" s="7">
        <v>4057</v>
      </c>
      <c r="BW358" s="7">
        <v>4060</v>
      </c>
      <c r="BX358" s="7">
        <v>3949</v>
      </c>
      <c r="BY358" s="7">
        <v>3973</v>
      </c>
      <c r="BZ358" s="7">
        <v>4037</v>
      </c>
      <c r="CA358" s="7">
        <v>3927</v>
      </c>
      <c r="CB358" s="7">
        <v>4005</v>
      </c>
      <c r="CC358" s="7">
        <v>4006</v>
      </c>
      <c r="CD358" s="7">
        <v>3928</v>
      </c>
      <c r="CE358" s="7">
        <v>4053</v>
      </c>
      <c r="CF358" s="7">
        <v>3974</v>
      </c>
      <c r="CG358" s="7">
        <v>3991</v>
      </c>
      <c r="CH358" s="7">
        <v>3999</v>
      </c>
      <c r="CI358" s="7">
        <v>3978</v>
      </c>
      <c r="CJ358" s="7">
        <v>3974</v>
      </c>
      <c r="CK358" s="7">
        <v>3922</v>
      </c>
      <c r="CL358" s="7">
        <v>4011</v>
      </c>
      <c r="CM358" s="7">
        <v>3976</v>
      </c>
      <c r="CN358" s="7">
        <v>3928</v>
      </c>
      <c r="CO358" s="7">
        <v>3976</v>
      </c>
      <c r="CP358" s="7">
        <v>3989</v>
      </c>
      <c r="CQ358" s="7">
        <v>3976</v>
      </c>
      <c r="CR358" s="7">
        <v>3995</v>
      </c>
      <c r="CS358" s="7">
        <v>4010</v>
      </c>
      <c r="CT358" s="7">
        <v>3936</v>
      </c>
      <c r="CU358" s="7">
        <v>4037</v>
      </c>
    </row>
    <row r="359" spans="2:99" x14ac:dyDescent="0.2">
      <c r="B359" s="6">
        <v>7.2268518518518524E-2</v>
      </c>
      <c r="C359" s="7">
        <v>37</v>
      </c>
      <c r="D359" s="7">
        <v>4016</v>
      </c>
      <c r="E359" s="7">
        <v>3953</v>
      </c>
      <c r="F359" s="7">
        <v>4011</v>
      </c>
      <c r="G359" s="7">
        <v>4161</v>
      </c>
      <c r="H359" s="7">
        <v>4204</v>
      </c>
      <c r="I359" s="7">
        <v>4186</v>
      </c>
      <c r="J359" s="7">
        <v>4172</v>
      </c>
      <c r="K359" s="7">
        <v>4196</v>
      </c>
      <c r="L359" s="7">
        <v>4182</v>
      </c>
      <c r="M359" s="7">
        <v>4151</v>
      </c>
      <c r="N359" s="7">
        <v>4027</v>
      </c>
      <c r="O359" s="7">
        <v>4076</v>
      </c>
      <c r="P359" s="7">
        <v>4072</v>
      </c>
      <c r="Q359" s="7">
        <v>3917</v>
      </c>
      <c r="R359" s="7">
        <v>3667</v>
      </c>
      <c r="S359" s="7">
        <v>3997</v>
      </c>
      <c r="T359" s="7">
        <v>4197</v>
      </c>
      <c r="U359" s="7">
        <v>4177</v>
      </c>
      <c r="V359" s="7">
        <v>4150</v>
      </c>
      <c r="W359" s="7">
        <v>3854</v>
      </c>
      <c r="X359" s="7">
        <v>4172</v>
      </c>
      <c r="Y359" s="7">
        <v>4109</v>
      </c>
      <c r="Z359" s="7">
        <v>4025</v>
      </c>
      <c r="AA359" s="7">
        <v>4016</v>
      </c>
      <c r="AB359" s="7">
        <v>4068</v>
      </c>
      <c r="AC359" s="7">
        <v>3911</v>
      </c>
      <c r="AD359" s="7">
        <v>3999</v>
      </c>
      <c r="AE359" s="7">
        <v>4038</v>
      </c>
      <c r="AF359" s="7">
        <v>4123</v>
      </c>
      <c r="AG359" s="7">
        <v>4117</v>
      </c>
      <c r="AH359" s="7">
        <v>4122</v>
      </c>
      <c r="AI359" s="7">
        <v>4135</v>
      </c>
      <c r="AJ359" s="7">
        <v>4150</v>
      </c>
      <c r="AK359" s="7">
        <v>4097</v>
      </c>
      <c r="AL359" s="7">
        <v>3975</v>
      </c>
      <c r="AM359" s="7">
        <v>4008</v>
      </c>
      <c r="AN359" s="7">
        <v>4192</v>
      </c>
      <c r="AO359" s="7">
        <v>3848</v>
      </c>
      <c r="AP359" s="7">
        <v>3864</v>
      </c>
      <c r="AQ359" s="7">
        <v>4011</v>
      </c>
      <c r="AR359" s="7">
        <v>4023</v>
      </c>
      <c r="AS359" s="7">
        <v>3979</v>
      </c>
      <c r="AT359" s="7">
        <v>4000</v>
      </c>
      <c r="AU359" s="7">
        <v>3919</v>
      </c>
      <c r="AV359" s="7">
        <v>3953</v>
      </c>
      <c r="AW359" s="7">
        <v>3952</v>
      </c>
      <c r="AX359" s="7">
        <v>3927</v>
      </c>
      <c r="AY359" s="7">
        <v>4109</v>
      </c>
      <c r="AZ359" s="7">
        <v>4019</v>
      </c>
      <c r="BA359" s="7">
        <v>3990</v>
      </c>
      <c r="BB359" s="7">
        <v>4149</v>
      </c>
      <c r="BC359" s="7">
        <v>4024</v>
      </c>
      <c r="BD359" s="7">
        <v>3968</v>
      </c>
      <c r="BE359" s="7">
        <v>3961</v>
      </c>
      <c r="BF359" s="7">
        <v>3916</v>
      </c>
      <c r="BG359" s="7">
        <v>4140</v>
      </c>
      <c r="BH359" s="7">
        <v>4083</v>
      </c>
      <c r="BI359" s="7">
        <v>3950</v>
      </c>
      <c r="BJ359" s="7">
        <v>3986</v>
      </c>
      <c r="BK359" s="7">
        <v>4055</v>
      </c>
      <c r="BL359" s="7">
        <v>3974</v>
      </c>
      <c r="BM359" s="7">
        <v>3915</v>
      </c>
      <c r="BN359" s="7">
        <v>3985</v>
      </c>
      <c r="BO359" s="7">
        <v>3924</v>
      </c>
      <c r="BP359" s="7">
        <v>3978</v>
      </c>
      <c r="BQ359" s="7">
        <v>3978</v>
      </c>
      <c r="BR359" s="7">
        <v>3911</v>
      </c>
      <c r="BS359" s="7">
        <v>3964</v>
      </c>
      <c r="BT359" s="7">
        <v>3939</v>
      </c>
      <c r="BU359" s="7">
        <v>4020</v>
      </c>
      <c r="BV359" s="7">
        <v>4072</v>
      </c>
      <c r="BW359" s="7">
        <v>4067</v>
      </c>
      <c r="BX359" s="7">
        <v>3934</v>
      </c>
      <c r="BY359" s="7">
        <v>3975</v>
      </c>
      <c r="BZ359" s="7">
        <v>4047</v>
      </c>
      <c r="CA359" s="7">
        <v>3919</v>
      </c>
      <c r="CB359" s="7">
        <v>3988</v>
      </c>
      <c r="CC359" s="7">
        <v>4006</v>
      </c>
      <c r="CD359" s="7">
        <v>3941</v>
      </c>
      <c r="CE359" s="7">
        <v>4047</v>
      </c>
      <c r="CF359" s="7">
        <v>4011</v>
      </c>
      <c r="CG359" s="7">
        <v>4045</v>
      </c>
      <c r="CH359" s="7">
        <v>4006</v>
      </c>
      <c r="CI359" s="7">
        <v>3982</v>
      </c>
      <c r="CJ359" s="7">
        <v>3956</v>
      </c>
      <c r="CK359" s="7">
        <v>3928</v>
      </c>
      <c r="CL359" s="7">
        <v>4021</v>
      </c>
      <c r="CM359" s="7">
        <v>3968</v>
      </c>
      <c r="CN359" s="7">
        <v>3912</v>
      </c>
      <c r="CO359" s="7">
        <v>3979</v>
      </c>
      <c r="CP359" s="7">
        <v>3977</v>
      </c>
      <c r="CQ359" s="7">
        <v>4034</v>
      </c>
      <c r="CR359" s="7">
        <v>3996</v>
      </c>
      <c r="CS359" s="7">
        <v>3997</v>
      </c>
      <c r="CT359" s="7">
        <v>3934</v>
      </c>
      <c r="CU359" s="7">
        <v>4076</v>
      </c>
    </row>
    <row r="360" spans="2:99" x14ac:dyDescent="0.2">
      <c r="B360" s="6">
        <v>8.2685185185185181E-2</v>
      </c>
      <c r="C360" s="7">
        <v>37</v>
      </c>
      <c r="D360" s="7">
        <v>4003</v>
      </c>
      <c r="E360" s="7">
        <v>3896</v>
      </c>
      <c r="F360" s="7">
        <v>4006</v>
      </c>
      <c r="G360" s="7">
        <v>4150</v>
      </c>
      <c r="H360" s="7">
        <v>4214</v>
      </c>
      <c r="I360" s="7">
        <v>4169</v>
      </c>
      <c r="J360" s="7">
        <v>4173</v>
      </c>
      <c r="K360" s="7">
        <v>4194</v>
      </c>
      <c r="L360" s="7">
        <v>4202</v>
      </c>
      <c r="M360" s="7">
        <v>4121</v>
      </c>
      <c r="N360" s="7">
        <v>4045</v>
      </c>
      <c r="O360" s="7">
        <v>4098</v>
      </c>
      <c r="P360" s="7">
        <v>4094</v>
      </c>
      <c r="Q360" s="7">
        <v>3884</v>
      </c>
      <c r="R360" s="7">
        <v>3676</v>
      </c>
      <c r="S360" s="7">
        <v>3989</v>
      </c>
      <c r="T360" s="7">
        <v>4163</v>
      </c>
      <c r="U360" s="7">
        <v>4192</v>
      </c>
      <c r="V360" s="7">
        <v>4132</v>
      </c>
      <c r="W360" s="7">
        <v>3858</v>
      </c>
      <c r="X360" s="7">
        <v>4139</v>
      </c>
      <c r="Y360" s="7">
        <v>4092</v>
      </c>
      <c r="Z360" s="7">
        <v>4029</v>
      </c>
      <c r="AA360" s="7">
        <v>4009</v>
      </c>
      <c r="AB360" s="7">
        <v>4038</v>
      </c>
      <c r="AC360" s="7">
        <v>3911</v>
      </c>
      <c r="AD360" s="7">
        <v>4017</v>
      </c>
      <c r="AE360" s="7">
        <v>4069</v>
      </c>
      <c r="AF360" s="7">
        <v>4111</v>
      </c>
      <c r="AG360" s="7">
        <v>4131</v>
      </c>
      <c r="AH360" s="7">
        <v>4131</v>
      </c>
      <c r="AI360" s="7">
        <v>4122</v>
      </c>
      <c r="AJ360" s="7">
        <v>4155</v>
      </c>
      <c r="AK360" s="7">
        <v>4085</v>
      </c>
      <c r="AL360" s="7">
        <v>3980</v>
      </c>
      <c r="AM360" s="7">
        <v>3982</v>
      </c>
      <c r="AN360" s="7">
        <v>4197</v>
      </c>
      <c r="AO360" s="7">
        <v>3831</v>
      </c>
      <c r="AP360" s="7">
        <v>3864</v>
      </c>
      <c r="AQ360" s="7">
        <v>4000</v>
      </c>
      <c r="AR360" s="7">
        <v>3987</v>
      </c>
      <c r="AS360" s="7">
        <v>3960</v>
      </c>
      <c r="AT360" s="7">
        <v>4002</v>
      </c>
      <c r="AU360" s="7">
        <v>3921</v>
      </c>
      <c r="AV360" s="7">
        <v>3964</v>
      </c>
      <c r="AW360" s="7">
        <v>3977</v>
      </c>
      <c r="AX360" s="7">
        <v>3908</v>
      </c>
      <c r="AY360" s="7">
        <v>4089</v>
      </c>
      <c r="AZ360" s="7">
        <v>4034</v>
      </c>
      <c r="BA360" s="7">
        <v>3967</v>
      </c>
      <c r="BB360" s="7">
        <v>4151</v>
      </c>
      <c r="BC360" s="7">
        <v>4006</v>
      </c>
      <c r="BD360" s="7">
        <v>3951</v>
      </c>
      <c r="BE360" s="7">
        <v>3981</v>
      </c>
      <c r="BF360" s="7">
        <v>3959</v>
      </c>
      <c r="BG360" s="7">
        <v>4142</v>
      </c>
      <c r="BH360" s="7">
        <v>4099</v>
      </c>
      <c r="BI360" s="7">
        <v>4003</v>
      </c>
      <c r="BJ360" s="7">
        <v>4044</v>
      </c>
      <c r="BK360" s="7">
        <v>4042</v>
      </c>
      <c r="BL360" s="7">
        <v>3985</v>
      </c>
      <c r="BM360" s="7">
        <v>3947</v>
      </c>
      <c r="BN360" s="7">
        <v>4026</v>
      </c>
      <c r="BO360" s="7">
        <v>3909</v>
      </c>
      <c r="BP360" s="7">
        <v>4023</v>
      </c>
      <c r="BQ360" s="7">
        <v>3992</v>
      </c>
      <c r="BR360" s="7">
        <v>3904</v>
      </c>
      <c r="BS360" s="7">
        <v>3992</v>
      </c>
      <c r="BT360" s="7">
        <v>3950</v>
      </c>
      <c r="BU360" s="7">
        <v>4012</v>
      </c>
      <c r="BV360" s="7">
        <v>4065</v>
      </c>
      <c r="BW360" s="7">
        <v>4110</v>
      </c>
      <c r="BX360" s="7">
        <v>3944</v>
      </c>
      <c r="BY360" s="7">
        <v>3950</v>
      </c>
      <c r="BZ360" s="7">
        <v>4021</v>
      </c>
      <c r="CA360" s="7">
        <v>3940</v>
      </c>
      <c r="CB360" s="7">
        <v>4001</v>
      </c>
      <c r="CC360" s="7">
        <v>4025</v>
      </c>
      <c r="CD360" s="7">
        <v>3927</v>
      </c>
      <c r="CE360" s="7">
        <v>4069</v>
      </c>
      <c r="CF360" s="7">
        <v>4010</v>
      </c>
      <c r="CG360" s="7">
        <v>4022</v>
      </c>
      <c r="CH360" s="7">
        <v>4045</v>
      </c>
      <c r="CI360" s="7">
        <v>4005</v>
      </c>
      <c r="CJ360" s="7">
        <v>3976</v>
      </c>
      <c r="CK360" s="7">
        <v>3951</v>
      </c>
      <c r="CL360" s="7">
        <v>4030</v>
      </c>
      <c r="CM360" s="7">
        <v>3949</v>
      </c>
      <c r="CN360" s="7">
        <v>3923</v>
      </c>
      <c r="CO360" s="7">
        <v>3976</v>
      </c>
      <c r="CP360" s="7">
        <v>3976</v>
      </c>
      <c r="CQ360" s="7">
        <v>4017</v>
      </c>
      <c r="CR360" s="7">
        <v>4029</v>
      </c>
      <c r="CS360" s="7">
        <v>4041</v>
      </c>
      <c r="CT360" s="7">
        <v>3942</v>
      </c>
      <c r="CU360" s="7">
        <v>4077</v>
      </c>
    </row>
    <row r="361" spans="2:99" x14ac:dyDescent="0.2">
      <c r="B361" s="6">
        <v>9.3101851851851838E-2</v>
      </c>
      <c r="C361" s="7">
        <v>37</v>
      </c>
      <c r="D361" s="7">
        <v>4013</v>
      </c>
      <c r="E361" s="7">
        <v>3948</v>
      </c>
      <c r="F361" s="7">
        <v>4045</v>
      </c>
      <c r="G361" s="7">
        <v>4126</v>
      </c>
      <c r="H361" s="7">
        <v>4229</v>
      </c>
      <c r="I361" s="7">
        <v>4171</v>
      </c>
      <c r="J361" s="7">
        <v>4185</v>
      </c>
      <c r="K361" s="7">
        <v>4226</v>
      </c>
      <c r="L361" s="7">
        <v>4191</v>
      </c>
      <c r="M361" s="7">
        <v>4142</v>
      </c>
      <c r="N361" s="7">
        <v>4047</v>
      </c>
      <c r="O361" s="7">
        <v>4090</v>
      </c>
      <c r="P361" s="7">
        <v>4054</v>
      </c>
      <c r="Q361" s="7">
        <v>3910</v>
      </c>
      <c r="R361" s="7">
        <v>3667</v>
      </c>
      <c r="S361" s="7">
        <v>4009</v>
      </c>
      <c r="T361" s="7">
        <v>4185</v>
      </c>
      <c r="U361" s="7">
        <v>4190</v>
      </c>
      <c r="V361" s="7">
        <v>4134</v>
      </c>
      <c r="W361" s="7">
        <v>3918</v>
      </c>
      <c r="X361" s="7">
        <v>4198</v>
      </c>
      <c r="Y361" s="7">
        <v>4115</v>
      </c>
      <c r="Z361" s="7">
        <v>4012</v>
      </c>
      <c r="AA361" s="7">
        <v>4018</v>
      </c>
      <c r="AB361" s="7">
        <v>4052</v>
      </c>
      <c r="AC361" s="7">
        <v>3919</v>
      </c>
      <c r="AD361" s="7">
        <v>4000</v>
      </c>
      <c r="AE361" s="7">
        <v>4091</v>
      </c>
      <c r="AF361" s="7">
        <v>4121</v>
      </c>
      <c r="AG361" s="7">
        <v>4143</v>
      </c>
      <c r="AH361" s="7">
        <v>4129</v>
      </c>
      <c r="AI361" s="7">
        <v>4155</v>
      </c>
      <c r="AJ361" s="7">
        <v>4183</v>
      </c>
      <c r="AK361" s="7">
        <v>4102</v>
      </c>
      <c r="AL361" s="7">
        <v>3985</v>
      </c>
      <c r="AM361" s="7">
        <v>4015</v>
      </c>
      <c r="AN361" s="7">
        <v>4198</v>
      </c>
      <c r="AO361" s="7">
        <v>3834</v>
      </c>
      <c r="AP361" s="7">
        <v>3883</v>
      </c>
      <c r="AQ361" s="7">
        <v>4016</v>
      </c>
      <c r="AR361" s="7">
        <v>3995</v>
      </c>
      <c r="AS361" s="7">
        <v>4001</v>
      </c>
      <c r="AT361" s="7">
        <v>4006</v>
      </c>
      <c r="AU361" s="7">
        <v>3952</v>
      </c>
      <c r="AV361" s="7">
        <v>3974</v>
      </c>
      <c r="AW361" s="7">
        <v>3975</v>
      </c>
      <c r="AX361" s="7">
        <v>3961</v>
      </c>
      <c r="AY361" s="7">
        <v>4127</v>
      </c>
      <c r="AZ361" s="7">
        <v>4030</v>
      </c>
      <c r="BA361" s="7">
        <v>3970</v>
      </c>
      <c r="BB361" s="7">
        <v>4168</v>
      </c>
      <c r="BC361" s="7">
        <v>4024</v>
      </c>
      <c r="BD361" s="7">
        <v>3961</v>
      </c>
      <c r="BE361" s="7">
        <v>4021</v>
      </c>
      <c r="BF361" s="7">
        <v>3966</v>
      </c>
      <c r="BG361" s="7">
        <v>4193</v>
      </c>
      <c r="BH361" s="7">
        <v>4118</v>
      </c>
      <c r="BI361" s="7">
        <v>4012</v>
      </c>
      <c r="BJ361" s="7">
        <v>4050</v>
      </c>
      <c r="BK361" s="7">
        <v>4090</v>
      </c>
      <c r="BL361" s="7">
        <v>3984</v>
      </c>
      <c r="BM361" s="7">
        <v>3917</v>
      </c>
      <c r="BN361" s="7">
        <v>4022</v>
      </c>
      <c r="BO361" s="7">
        <v>3957</v>
      </c>
      <c r="BP361" s="7">
        <v>4053</v>
      </c>
      <c r="BQ361" s="7">
        <v>4046</v>
      </c>
      <c r="BR361" s="7">
        <v>3919</v>
      </c>
      <c r="BS361" s="7">
        <v>4006</v>
      </c>
      <c r="BT361" s="7">
        <v>3965</v>
      </c>
      <c r="BU361" s="7">
        <v>4047</v>
      </c>
      <c r="BV361" s="7">
        <v>4108</v>
      </c>
      <c r="BW361" s="7">
        <v>4145</v>
      </c>
      <c r="BX361" s="7">
        <v>3964</v>
      </c>
      <c r="BY361" s="7">
        <v>3949</v>
      </c>
      <c r="BZ361" s="7">
        <v>4064</v>
      </c>
      <c r="CA361" s="7">
        <v>3948</v>
      </c>
      <c r="CB361" s="7">
        <v>4006</v>
      </c>
      <c r="CC361" s="7">
        <v>4033</v>
      </c>
      <c r="CD361" s="7">
        <v>3972</v>
      </c>
      <c r="CE361" s="7">
        <v>4090</v>
      </c>
      <c r="CF361" s="7">
        <v>4042</v>
      </c>
      <c r="CG361" s="7">
        <v>4077</v>
      </c>
      <c r="CH361" s="7">
        <v>4051</v>
      </c>
      <c r="CI361" s="7">
        <v>4030</v>
      </c>
      <c r="CJ361" s="7">
        <v>3959</v>
      </c>
      <c r="CK361" s="7">
        <v>3923</v>
      </c>
      <c r="CL361" s="7">
        <v>4065</v>
      </c>
      <c r="CM361" s="7">
        <v>4004</v>
      </c>
      <c r="CN361" s="7">
        <v>3928</v>
      </c>
      <c r="CO361" s="7">
        <v>4002</v>
      </c>
      <c r="CP361" s="7">
        <v>4006</v>
      </c>
      <c r="CQ361" s="7">
        <v>4081</v>
      </c>
      <c r="CR361" s="7">
        <v>4081</v>
      </c>
      <c r="CS361" s="7">
        <v>4048</v>
      </c>
      <c r="CT361" s="7">
        <v>3944</v>
      </c>
      <c r="CU361" s="7">
        <v>4114</v>
      </c>
    </row>
    <row r="362" spans="2:99" x14ac:dyDescent="0.2">
      <c r="B362" s="6">
        <v>0.10351851851851852</v>
      </c>
      <c r="C362" s="7">
        <v>37</v>
      </c>
      <c r="D362" s="7">
        <v>4001</v>
      </c>
      <c r="E362" s="7">
        <v>3936</v>
      </c>
      <c r="F362" s="7">
        <v>4046</v>
      </c>
      <c r="G362" s="7">
        <v>4184</v>
      </c>
      <c r="H362" s="7">
        <v>4235</v>
      </c>
      <c r="I362" s="7">
        <v>4190</v>
      </c>
      <c r="J362" s="7">
        <v>4186</v>
      </c>
      <c r="K362" s="7">
        <v>4228</v>
      </c>
      <c r="L362" s="7">
        <v>4211</v>
      </c>
      <c r="M362" s="7">
        <v>4173</v>
      </c>
      <c r="N362" s="7">
        <v>4068</v>
      </c>
      <c r="O362" s="7">
        <v>4074</v>
      </c>
      <c r="P362" s="7">
        <v>4038</v>
      </c>
      <c r="Q362" s="7">
        <v>3899</v>
      </c>
      <c r="R362" s="7">
        <v>3710</v>
      </c>
      <c r="S362" s="7">
        <v>4009</v>
      </c>
      <c r="T362" s="7">
        <v>4170</v>
      </c>
      <c r="U362" s="7">
        <v>4185</v>
      </c>
      <c r="V362" s="7">
        <v>4151</v>
      </c>
      <c r="W362" s="7">
        <v>3894</v>
      </c>
      <c r="X362" s="7">
        <v>4202</v>
      </c>
      <c r="Y362" s="7">
        <v>4114</v>
      </c>
      <c r="Z362" s="7">
        <v>4004</v>
      </c>
      <c r="AA362" s="7">
        <v>4044</v>
      </c>
      <c r="AB362" s="7">
        <v>4066</v>
      </c>
      <c r="AC362" s="7">
        <v>3918</v>
      </c>
      <c r="AD362" s="7">
        <v>4020</v>
      </c>
      <c r="AE362" s="7">
        <v>4082</v>
      </c>
      <c r="AF362" s="7">
        <v>4140</v>
      </c>
      <c r="AG362" s="7">
        <v>4144</v>
      </c>
      <c r="AH362" s="7">
        <v>4147</v>
      </c>
      <c r="AI362" s="7">
        <v>4137</v>
      </c>
      <c r="AJ362" s="7">
        <v>4181</v>
      </c>
      <c r="AK362" s="7">
        <v>4118</v>
      </c>
      <c r="AL362" s="7">
        <v>4026</v>
      </c>
      <c r="AM362" s="7">
        <v>3998</v>
      </c>
      <c r="AN362" s="7">
        <v>4185</v>
      </c>
      <c r="AO362" s="7">
        <v>3838</v>
      </c>
      <c r="AP362" s="7">
        <v>3856</v>
      </c>
      <c r="AQ362" s="7">
        <v>3989</v>
      </c>
      <c r="AR362" s="7">
        <v>4003</v>
      </c>
      <c r="AS362" s="7">
        <v>3969</v>
      </c>
      <c r="AT362" s="7">
        <v>4019</v>
      </c>
      <c r="AU362" s="7">
        <v>3939</v>
      </c>
      <c r="AV362" s="7">
        <v>3972</v>
      </c>
      <c r="AW362" s="7">
        <v>3971</v>
      </c>
      <c r="AX362" s="7">
        <v>3942</v>
      </c>
      <c r="AY362" s="7">
        <v>4108</v>
      </c>
      <c r="AZ362" s="7">
        <v>4025</v>
      </c>
      <c r="BA362" s="7">
        <v>4000</v>
      </c>
      <c r="BB362" s="7">
        <v>4204</v>
      </c>
      <c r="BC362" s="7">
        <v>4045</v>
      </c>
      <c r="BD362" s="7">
        <v>4017</v>
      </c>
      <c r="BE362" s="7">
        <v>4025</v>
      </c>
      <c r="BF362" s="7">
        <v>4020</v>
      </c>
      <c r="BG362" s="7">
        <v>4220</v>
      </c>
      <c r="BH362" s="7">
        <v>4145</v>
      </c>
      <c r="BI362" s="7">
        <v>4058</v>
      </c>
      <c r="BJ362" s="7">
        <v>4080</v>
      </c>
      <c r="BK362" s="7">
        <v>4131</v>
      </c>
      <c r="BL362" s="7">
        <v>3973</v>
      </c>
      <c r="BM362" s="7">
        <v>3961</v>
      </c>
      <c r="BN362" s="7">
        <v>4086</v>
      </c>
      <c r="BO362" s="7">
        <v>3959</v>
      </c>
      <c r="BP362" s="7">
        <v>4045</v>
      </c>
      <c r="BQ362" s="7">
        <v>4087</v>
      </c>
      <c r="BR362" s="7">
        <v>3972</v>
      </c>
      <c r="BS362" s="7">
        <v>4041</v>
      </c>
      <c r="BT362" s="7">
        <v>4026</v>
      </c>
      <c r="BU362" s="7">
        <v>4094</v>
      </c>
      <c r="BV362" s="7">
        <v>4124</v>
      </c>
      <c r="BW362" s="7">
        <v>4156</v>
      </c>
      <c r="BX362" s="7">
        <v>3949</v>
      </c>
      <c r="BY362" s="7">
        <v>3977</v>
      </c>
      <c r="BZ362" s="7">
        <v>4062</v>
      </c>
      <c r="CA362" s="7">
        <v>3998</v>
      </c>
      <c r="CB362" s="7">
        <v>4033</v>
      </c>
      <c r="CC362" s="7">
        <v>4054</v>
      </c>
      <c r="CD362" s="7">
        <v>3983</v>
      </c>
      <c r="CE362" s="7">
        <v>4099</v>
      </c>
      <c r="CF362" s="7">
        <v>4081</v>
      </c>
      <c r="CG362" s="7">
        <v>4061</v>
      </c>
      <c r="CH362" s="7">
        <v>4107</v>
      </c>
      <c r="CI362" s="7">
        <v>4078</v>
      </c>
      <c r="CJ362" s="7">
        <v>3963</v>
      </c>
      <c r="CK362" s="7">
        <v>3929</v>
      </c>
      <c r="CL362" s="7">
        <v>4068</v>
      </c>
      <c r="CM362" s="7">
        <v>3977</v>
      </c>
      <c r="CN362" s="7">
        <v>3942</v>
      </c>
      <c r="CO362" s="7">
        <v>3995</v>
      </c>
      <c r="CP362" s="7">
        <v>4010</v>
      </c>
      <c r="CQ362" s="7">
        <v>4114</v>
      </c>
      <c r="CR362" s="7">
        <v>4106</v>
      </c>
      <c r="CS362" s="7">
        <v>4095</v>
      </c>
      <c r="CT362" s="7">
        <v>4013</v>
      </c>
      <c r="CU362" s="7">
        <v>4138</v>
      </c>
    </row>
    <row r="363" spans="2:99" x14ac:dyDescent="0.2">
      <c r="B363" s="6">
        <v>0.11393518518518519</v>
      </c>
      <c r="C363" s="7">
        <v>37</v>
      </c>
      <c r="D363" s="7">
        <v>3979</v>
      </c>
      <c r="E363" s="7">
        <v>3944</v>
      </c>
      <c r="F363" s="7">
        <v>4041</v>
      </c>
      <c r="G363" s="7">
        <v>4153</v>
      </c>
      <c r="H363" s="7">
        <v>4215</v>
      </c>
      <c r="I363" s="7">
        <v>4176</v>
      </c>
      <c r="J363" s="7">
        <v>4187</v>
      </c>
      <c r="K363" s="7">
        <v>4245</v>
      </c>
      <c r="L363" s="7">
        <v>4209</v>
      </c>
      <c r="M363" s="7">
        <v>4169</v>
      </c>
      <c r="N363" s="7">
        <v>4074</v>
      </c>
      <c r="O363" s="7">
        <v>4133</v>
      </c>
      <c r="P363" s="7">
        <v>4056</v>
      </c>
      <c r="Q363" s="7">
        <v>3873</v>
      </c>
      <c r="R363" s="7">
        <v>3665</v>
      </c>
      <c r="S363" s="7">
        <v>4000</v>
      </c>
      <c r="T363" s="7">
        <v>4160</v>
      </c>
      <c r="U363" s="7">
        <v>4185</v>
      </c>
      <c r="V363" s="7">
        <v>4116</v>
      </c>
      <c r="W363" s="7">
        <v>3894</v>
      </c>
      <c r="X363" s="7">
        <v>4196</v>
      </c>
      <c r="Y363" s="7">
        <v>4118</v>
      </c>
      <c r="Z363" s="7">
        <v>4027</v>
      </c>
      <c r="AA363" s="7">
        <v>4028</v>
      </c>
      <c r="AB363" s="7">
        <v>4054</v>
      </c>
      <c r="AC363" s="7">
        <v>3902</v>
      </c>
      <c r="AD363" s="7">
        <v>4020</v>
      </c>
      <c r="AE363" s="7">
        <v>4071</v>
      </c>
      <c r="AF363" s="7">
        <v>4125</v>
      </c>
      <c r="AG363" s="7">
        <v>4112</v>
      </c>
      <c r="AH363" s="7">
        <v>4140</v>
      </c>
      <c r="AI363" s="7">
        <v>4160</v>
      </c>
      <c r="AJ363" s="7">
        <v>4193</v>
      </c>
      <c r="AK363" s="7">
        <v>4134</v>
      </c>
      <c r="AL363" s="7">
        <v>3998</v>
      </c>
      <c r="AM363" s="7">
        <v>4009</v>
      </c>
      <c r="AN363" s="7">
        <v>4167</v>
      </c>
      <c r="AO363" s="7">
        <v>3813</v>
      </c>
      <c r="AP363" s="7">
        <v>3848</v>
      </c>
      <c r="AQ363" s="7">
        <v>3989</v>
      </c>
      <c r="AR363" s="7">
        <v>4035</v>
      </c>
      <c r="AS363" s="7">
        <v>3971</v>
      </c>
      <c r="AT363" s="7">
        <v>4020</v>
      </c>
      <c r="AU363" s="7">
        <v>3940</v>
      </c>
      <c r="AV363" s="7">
        <v>4008</v>
      </c>
      <c r="AW363" s="7">
        <v>3977</v>
      </c>
      <c r="AX363" s="7">
        <v>3936</v>
      </c>
      <c r="AY363" s="7">
        <v>4131</v>
      </c>
      <c r="AZ363" s="7">
        <v>3972</v>
      </c>
      <c r="BA363" s="7">
        <v>4012</v>
      </c>
      <c r="BB363" s="7">
        <v>4201</v>
      </c>
      <c r="BC363" s="7">
        <v>4050</v>
      </c>
      <c r="BD363" s="7">
        <v>4004</v>
      </c>
      <c r="BE363" s="7">
        <v>4052</v>
      </c>
      <c r="BF363" s="7">
        <v>4027</v>
      </c>
      <c r="BG363" s="7">
        <v>4261</v>
      </c>
      <c r="BH363" s="7">
        <v>4193</v>
      </c>
      <c r="BI363" s="7">
        <v>4085</v>
      </c>
      <c r="BJ363" s="7">
        <v>4116</v>
      </c>
      <c r="BK363" s="7">
        <v>4135</v>
      </c>
      <c r="BL363" s="7">
        <v>3954</v>
      </c>
      <c r="BM363" s="7">
        <v>3954</v>
      </c>
      <c r="BN363" s="7">
        <v>4090</v>
      </c>
      <c r="BO363" s="7">
        <v>3993</v>
      </c>
      <c r="BP363" s="7">
        <v>4065</v>
      </c>
      <c r="BQ363" s="7">
        <v>4088</v>
      </c>
      <c r="BR363" s="7">
        <v>4000</v>
      </c>
      <c r="BS363" s="7">
        <v>4084</v>
      </c>
      <c r="BT363" s="7">
        <v>4039</v>
      </c>
      <c r="BU363" s="7">
        <v>4122</v>
      </c>
      <c r="BV363" s="7">
        <v>4173</v>
      </c>
      <c r="BW363" s="7">
        <v>4185</v>
      </c>
      <c r="BX363" s="7">
        <v>3954</v>
      </c>
      <c r="BY363" s="7">
        <v>3981</v>
      </c>
      <c r="BZ363" s="7">
        <v>4088</v>
      </c>
      <c r="CA363" s="7">
        <v>3971</v>
      </c>
      <c r="CB363" s="7">
        <v>4034</v>
      </c>
      <c r="CC363" s="7">
        <v>4046</v>
      </c>
      <c r="CD363" s="7">
        <v>3956</v>
      </c>
      <c r="CE363" s="7">
        <v>4154</v>
      </c>
      <c r="CF363" s="7">
        <v>4139</v>
      </c>
      <c r="CG363" s="7">
        <v>4144</v>
      </c>
      <c r="CH363" s="7">
        <v>4110</v>
      </c>
      <c r="CI363" s="7">
        <v>4120</v>
      </c>
      <c r="CJ363" s="7">
        <v>3939</v>
      </c>
      <c r="CK363" s="7">
        <v>3908</v>
      </c>
      <c r="CL363" s="7">
        <v>4060</v>
      </c>
      <c r="CM363" s="7">
        <v>4003</v>
      </c>
      <c r="CN363" s="7">
        <v>3958</v>
      </c>
      <c r="CO363" s="7">
        <v>4025</v>
      </c>
      <c r="CP363" s="7">
        <v>4020</v>
      </c>
      <c r="CQ363" s="7">
        <v>4148</v>
      </c>
      <c r="CR363" s="7">
        <v>4135</v>
      </c>
      <c r="CS363" s="7">
        <v>4124</v>
      </c>
      <c r="CT363" s="7">
        <v>4047</v>
      </c>
      <c r="CU363" s="7">
        <v>4180</v>
      </c>
    </row>
    <row r="364" spans="2:99" x14ac:dyDescent="0.2">
      <c r="B364" s="6">
        <v>0.12435185185185187</v>
      </c>
      <c r="C364" s="7">
        <v>37</v>
      </c>
      <c r="D364" s="7">
        <v>4007</v>
      </c>
      <c r="E364" s="7">
        <v>3969</v>
      </c>
      <c r="F364" s="7">
        <v>4061</v>
      </c>
      <c r="G364" s="7">
        <v>4213</v>
      </c>
      <c r="H364" s="7">
        <v>4249</v>
      </c>
      <c r="I364" s="7">
        <v>4233</v>
      </c>
      <c r="J364" s="7">
        <v>4222</v>
      </c>
      <c r="K364" s="7">
        <v>4275</v>
      </c>
      <c r="L364" s="7">
        <v>4229</v>
      </c>
      <c r="M364" s="7">
        <v>4195</v>
      </c>
      <c r="N364" s="7">
        <v>4135</v>
      </c>
      <c r="O364" s="7">
        <v>4162</v>
      </c>
      <c r="P364" s="7">
        <v>4079</v>
      </c>
      <c r="Q364" s="7">
        <v>3913</v>
      </c>
      <c r="R364" s="7">
        <v>3723</v>
      </c>
      <c r="S364" s="7">
        <v>4031</v>
      </c>
      <c r="T364" s="7">
        <v>4230</v>
      </c>
      <c r="U364" s="7">
        <v>4227</v>
      </c>
      <c r="V364" s="7">
        <v>4173</v>
      </c>
      <c r="W364" s="7">
        <v>3943</v>
      </c>
      <c r="X364" s="7">
        <v>4259</v>
      </c>
      <c r="Y364" s="7">
        <v>4179</v>
      </c>
      <c r="Z364" s="7">
        <v>4069</v>
      </c>
      <c r="AA364" s="7">
        <v>4095</v>
      </c>
      <c r="AB364" s="7">
        <v>4065</v>
      </c>
      <c r="AC364" s="7">
        <v>3926</v>
      </c>
      <c r="AD364" s="7">
        <v>4046</v>
      </c>
      <c r="AE364" s="7">
        <v>4111</v>
      </c>
      <c r="AF364" s="7">
        <v>4166</v>
      </c>
      <c r="AG364" s="7">
        <v>4174</v>
      </c>
      <c r="AH364" s="7">
        <v>4158</v>
      </c>
      <c r="AI364" s="7">
        <v>4202</v>
      </c>
      <c r="AJ364" s="7">
        <v>4214</v>
      </c>
      <c r="AK364" s="7">
        <v>4164</v>
      </c>
      <c r="AL364" s="7">
        <v>4064</v>
      </c>
      <c r="AM364" s="7">
        <v>4049</v>
      </c>
      <c r="AN364" s="7">
        <v>4187</v>
      </c>
      <c r="AO364" s="7">
        <v>3848</v>
      </c>
      <c r="AP364" s="7">
        <v>3896</v>
      </c>
      <c r="AQ364" s="7">
        <v>4032</v>
      </c>
      <c r="AR364" s="7">
        <v>4030</v>
      </c>
      <c r="AS364" s="7">
        <v>3989</v>
      </c>
      <c r="AT364" s="7">
        <v>4046</v>
      </c>
      <c r="AU364" s="7">
        <v>3980</v>
      </c>
      <c r="AV364" s="7">
        <v>4038</v>
      </c>
      <c r="AW364" s="7">
        <v>4024</v>
      </c>
      <c r="AX364" s="7">
        <v>4000</v>
      </c>
      <c r="AY364" s="7">
        <v>4184</v>
      </c>
      <c r="AZ364" s="7">
        <v>4039</v>
      </c>
      <c r="BA364" s="7">
        <v>4046</v>
      </c>
      <c r="BB364" s="7">
        <v>4280</v>
      </c>
      <c r="BC364" s="7">
        <v>4142</v>
      </c>
      <c r="BD364" s="7">
        <v>4080</v>
      </c>
      <c r="BE364" s="7">
        <v>4090</v>
      </c>
      <c r="BF364" s="7">
        <v>4097</v>
      </c>
      <c r="BG364" s="7">
        <v>4386</v>
      </c>
      <c r="BH364" s="7">
        <v>4266</v>
      </c>
      <c r="BI364" s="7">
        <v>4152</v>
      </c>
      <c r="BJ364" s="7">
        <v>4177</v>
      </c>
      <c r="BK364" s="7">
        <v>4214</v>
      </c>
      <c r="BL364" s="7">
        <v>3992</v>
      </c>
      <c r="BM364" s="7">
        <v>3985</v>
      </c>
      <c r="BN364" s="7">
        <v>4173</v>
      </c>
      <c r="BO364" s="7">
        <v>4059</v>
      </c>
      <c r="BP364" s="7">
        <v>4164</v>
      </c>
      <c r="BQ364" s="7">
        <v>4154</v>
      </c>
      <c r="BR364" s="7">
        <v>4094</v>
      </c>
      <c r="BS364" s="7">
        <v>4171</v>
      </c>
      <c r="BT364" s="7">
        <v>4126</v>
      </c>
      <c r="BU364" s="7">
        <v>4212</v>
      </c>
      <c r="BV364" s="7">
        <v>4279</v>
      </c>
      <c r="BW364" s="7">
        <v>4289</v>
      </c>
      <c r="BX364" s="7">
        <v>3949</v>
      </c>
      <c r="BY364" s="7">
        <v>4010</v>
      </c>
      <c r="BZ364" s="7">
        <v>4141</v>
      </c>
      <c r="CA364" s="7">
        <v>4024</v>
      </c>
      <c r="CB364" s="7">
        <v>4087</v>
      </c>
      <c r="CC364" s="7">
        <v>4115</v>
      </c>
      <c r="CD364" s="7">
        <v>4038</v>
      </c>
      <c r="CE364" s="7">
        <v>4230</v>
      </c>
      <c r="CF364" s="7">
        <v>4190</v>
      </c>
      <c r="CG364" s="7">
        <v>4199</v>
      </c>
      <c r="CH364" s="7">
        <v>4213</v>
      </c>
      <c r="CI364" s="7">
        <v>4227</v>
      </c>
      <c r="CJ364" s="7">
        <v>3965</v>
      </c>
      <c r="CK364" s="7">
        <v>3972</v>
      </c>
      <c r="CL364" s="7">
        <v>4131</v>
      </c>
      <c r="CM364" s="7">
        <v>4049</v>
      </c>
      <c r="CN364" s="7">
        <v>4005</v>
      </c>
      <c r="CO364" s="7">
        <v>4082</v>
      </c>
      <c r="CP364" s="7">
        <v>4108</v>
      </c>
      <c r="CQ364" s="7">
        <v>4242</v>
      </c>
      <c r="CR364" s="7">
        <v>4235</v>
      </c>
      <c r="CS364" s="7">
        <v>4219</v>
      </c>
      <c r="CT364" s="7">
        <v>4146</v>
      </c>
      <c r="CU364" s="7">
        <v>4278</v>
      </c>
    </row>
    <row r="365" spans="2:99" x14ac:dyDescent="0.2">
      <c r="B365" s="6">
        <v>0.13476851851851851</v>
      </c>
      <c r="C365" s="7">
        <v>37</v>
      </c>
      <c r="D365" s="7">
        <v>4000</v>
      </c>
      <c r="E365" s="7">
        <v>3946</v>
      </c>
      <c r="F365" s="7">
        <v>4078</v>
      </c>
      <c r="G365" s="7">
        <v>4181</v>
      </c>
      <c r="H365" s="7">
        <v>4264</v>
      </c>
      <c r="I365" s="7">
        <v>4203</v>
      </c>
      <c r="J365" s="7">
        <v>4211</v>
      </c>
      <c r="K365" s="7">
        <v>4282</v>
      </c>
      <c r="L365" s="7">
        <v>4275</v>
      </c>
      <c r="M365" s="7">
        <v>4212</v>
      </c>
      <c r="N365" s="7">
        <v>4112</v>
      </c>
      <c r="O365" s="7">
        <v>4143</v>
      </c>
      <c r="P365" s="7">
        <v>4055</v>
      </c>
      <c r="Q365" s="7">
        <v>3914</v>
      </c>
      <c r="R365" s="7">
        <v>3684</v>
      </c>
      <c r="S365" s="7">
        <v>4021</v>
      </c>
      <c r="T365" s="7">
        <v>4173</v>
      </c>
      <c r="U365" s="7">
        <v>4203</v>
      </c>
      <c r="V365" s="7">
        <v>4161</v>
      </c>
      <c r="W365" s="7">
        <v>3923</v>
      </c>
      <c r="X365" s="7">
        <v>4223</v>
      </c>
      <c r="Y365" s="7">
        <v>4179</v>
      </c>
      <c r="Z365" s="7">
        <v>4065</v>
      </c>
      <c r="AA365" s="7">
        <v>4092</v>
      </c>
      <c r="AB365" s="7">
        <v>4047</v>
      </c>
      <c r="AC365" s="7">
        <v>3918</v>
      </c>
      <c r="AD365" s="7">
        <v>4056</v>
      </c>
      <c r="AE365" s="7">
        <v>4075</v>
      </c>
      <c r="AF365" s="7">
        <v>4161</v>
      </c>
      <c r="AG365" s="7">
        <v>4163</v>
      </c>
      <c r="AH365" s="7">
        <v>4166</v>
      </c>
      <c r="AI365" s="7">
        <v>4208</v>
      </c>
      <c r="AJ365" s="7">
        <v>4249</v>
      </c>
      <c r="AK365" s="7">
        <v>4175</v>
      </c>
      <c r="AL365" s="7">
        <v>4099</v>
      </c>
      <c r="AM365" s="7">
        <v>4114</v>
      </c>
      <c r="AN365" s="7">
        <v>4152</v>
      </c>
      <c r="AO365" s="7">
        <v>3837</v>
      </c>
      <c r="AP365" s="7">
        <v>3912</v>
      </c>
      <c r="AQ365" s="7">
        <v>4043</v>
      </c>
      <c r="AR365" s="7">
        <v>4058</v>
      </c>
      <c r="AS365" s="7">
        <v>3975</v>
      </c>
      <c r="AT365" s="7">
        <v>4019</v>
      </c>
      <c r="AU365" s="7">
        <v>4003</v>
      </c>
      <c r="AV365" s="7">
        <v>4029</v>
      </c>
      <c r="AW365" s="7">
        <v>4037</v>
      </c>
      <c r="AX365" s="7">
        <v>3980</v>
      </c>
      <c r="AY365" s="7">
        <v>4187</v>
      </c>
      <c r="AZ365" s="7">
        <v>4035</v>
      </c>
      <c r="BA365" s="7">
        <v>4034</v>
      </c>
      <c r="BB365" s="7">
        <v>4303</v>
      </c>
      <c r="BC365" s="7">
        <v>4164</v>
      </c>
      <c r="BD365" s="7">
        <v>4143</v>
      </c>
      <c r="BE365" s="7">
        <v>4129</v>
      </c>
      <c r="BF365" s="7">
        <v>4130</v>
      </c>
      <c r="BG365" s="7">
        <v>4424</v>
      </c>
      <c r="BH365" s="7">
        <v>4384</v>
      </c>
      <c r="BI365" s="7">
        <v>4264</v>
      </c>
      <c r="BJ365" s="7">
        <v>4261</v>
      </c>
      <c r="BK365" s="7">
        <v>4292</v>
      </c>
      <c r="BL365" s="7">
        <v>3970</v>
      </c>
      <c r="BM365" s="7">
        <v>3993</v>
      </c>
      <c r="BN365" s="7">
        <v>4221</v>
      </c>
      <c r="BO365" s="7">
        <v>4105</v>
      </c>
      <c r="BP365" s="7">
        <v>4237</v>
      </c>
      <c r="BQ365" s="7">
        <v>4205</v>
      </c>
      <c r="BR365" s="7">
        <v>4129</v>
      </c>
      <c r="BS365" s="7">
        <v>4246</v>
      </c>
      <c r="BT365" s="7">
        <v>4201</v>
      </c>
      <c r="BU365" s="7">
        <v>4284</v>
      </c>
      <c r="BV365" s="7">
        <v>4312</v>
      </c>
      <c r="BW365" s="7">
        <v>4369</v>
      </c>
      <c r="BX365" s="7">
        <v>3949</v>
      </c>
      <c r="BY365" s="7">
        <v>4034</v>
      </c>
      <c r="BZ365" s="7">
        <v>4170</v>
      </c>
      <c r="CA365" s="7">
        <v>4035</v>
      </c>
      <c r="CB365" s="7">
        <v>4086</v>
      </c>
      <c r="CC365" s="7">
        <v>4160</v>
      </c>
      <c r="CD365" s="7">
        <v>4036</v>
      </c>
      <c r="CE365" s="7">
        <v>4308</v>
      </c>
      <c r="CF365" s="7">
        <v>4303</v>
      </c>
      <c r="CG365" s="7">
        <v>4301</v>
      </c>
      <c r="CH365" s="7">
        <v>4287</v>
      </c>
      <c r="CI365" s="7">
        <v>4338</v>
      </c>
      <c r="CJ365" s="7">
        <v>3957</v>
      </c>
      <c r="CK365" s="7">
        <v>3983</v>
      </c>
      <c r="CL365" s="7">
        <v>4158</v>
      </c>
      <c r="CM365" s="7">
        <v>4097</v>
      </c>
      <c r="CN365" s="7">
        <v>4011</v>
      </c>
      <c r="CO365" s="7">
        <v>4109</v>
      </c>
      <c r="CP365" s="7">
        <v>4127</v>
      </c>
      <c r="CQ365" s="7">
        <v>4351</v>
      </c>
      <c r="CR365" s="7">
        <v>4322</v>
      </c>
      <c r="CS365" s="7">
        <v>4307</v>
      </c>
      <c r="CT365" s="7">
        <v>4229</v>
      </c>
      <c r="CU365" s="7">
        <v>4376</v>
      </c>
    </row>
    <row r="366" spans="2:99" x14ac:dyDescent="0.2">
      <c r="B366" s="6">
        <v>0.14518518518518519</v>
      </c>
      <c r="C366" s="7">
        <v>37</v>
      </c>
      <c r="D366" s="7">
        <v>3998</v>
      </c>
      <c r="E366" s="7">
        <v>3955</v>
      </c>
      <c r="F366" s="7">
        <v>4079</v>
      </c>
      <c r="G366" s="7">
        <v>4187</v>
      </c>
      <c r="H366" s="7">
        <v>4242</v>
      </c>
      <c r="I366" s="7">
        <v>4198</v>
      </c>
      <c r="J366" s="7">
        <v>4222</v>
      </c>
      <c r="K366" s="7">
        <v>4299</v>
      </c>
      <c r="L366" s="7">
        <v>4279</v>
      </c>
      <c r="M366" s="7">
        <v>4225</v>
      </c>
      <c r="N366" s="7">
        <v>4111</v>
      </c>
      <c r="O366" s="7">
        <v>4165</v>
      </c>
      <c r="P366" s="7">
        <v>4038</v>
      </c>
      <c r="Q366" s="7">
        <v>3920</v>
      </c>
      <c r="R366" s="7">
        <v>3707</v>
      </c>
      <c r="S366" s="7">
        <v>4026</v>
      </c>
      <c r="T366" s="7">
        <v>4207</v>
      </c>
      <c r="U366" s="7">
        <v>4254</v>
      </c>
      <c r="V366" s="7">
        <v>4181</v>
      </c>
      <c r="W366" s="7">
        <v>3952</v>
      </c>
      <c r="X366" s="7">
        <v>4238</v>
      </c>
      <c r="Y366" s="7">
        <v>4183</v>
      </c>
      <c r="Z366" s="7">
        <v>4107</v>
      </c>
      <c r="AA366" s="7">
        <v>4081</v>
      </c>
      <c r="AB366" s="7">
        <v>4042</v>
      </c>
      <c r="AC366" s="7">
        <v>3926</v>
      </c>
      <c r="AD366" s="7">
        <v>4059</v>
      </c>
      <c r="AE366" s="7">
        <v>4088</v>
      </c>
      <c r="AF366" s="7">
        <v>4160</v>
      </c>
      <c r="AG366" s="7">
        <v>4180</v>
      </c>
      <c r="AH366" s="7">
        <v>4184</v>
      </c>
      <c r="AI366" s="7">
        <v>4245</v>
      </c>
      <c r="AJ366" s="7">
        <v>4269</v>
      </c>
      <c r="AK366" s="7">
        <v>4197</v>
      </c>
      <c r="AL366" s="7">
        <v>4080</v>
      </c>
      <c r="AM366" s="7">
        <v>4108</v>
      </c>
      <c r="AN366" s="7">
        <v>4167</v>
      </c>
      <c r="AO366" s="7">
        <v>3830</v>
      </c>
      <c r="AP366" s="7">
        <v>3878</v>
      </c>
      <c r="AQ366" s="7">
        <v>4052</v>
      </c>
      <c r="AR366" s="7">
        <v>4024</v>
      </c>
      <c r="AS366" s="7">
        <v>3987</v>
      </c>
      <c r="AT366" s="7">
        <v>4076</v>
      </c>
      <c r="AU366" s="7">
        <v>4032</v>
      </c>
      <c r="AV366" s="7">
        <v>4065</v>
      </c>
      <c r="AW366" s="7">
        <v>4027</v>
      </c>
      <c r="AX366" s="7">
        <v>4011</v>
      </c>
      <c r="AY366" s="7">
        <v>4176</v>
      </c>
      <c r="AZ366" s="7">
        <v>4041</v>
      </c>
      <c r="BA366" s="7">
        <v>4038</v>
      </c>
      <c r="BB366" s="7">
        <v>4362</v>
      </c>
      <c r="BC366" s="7">
        <v>4227</v>
      </c>
      <c r="BD366" s="7">
        <v>4192</v>
      </c>
      <c r="BE366" s="7">
        <v>4222</v>
      </c>
      <c r="BF366" s="7">
        <v>4251</v>
      </c>
      <c r="BG366" s="7">
        <v>4545</v>
      </c>
      <c r="BH366" s="7">
        <v>4470</v>
      </c>
      <c r="BI366" s="7">
        <v>4358</v>
      </c>
      <c r="BJ366" s="7">
        <v>4320</v>
      </c>
      <c r="BK366" s="7">
        <v>4428</v>
      </c>
      <c r="BL366" s="7">
        <v>3925</v>
      </c>
      <c r="BM366" s="7">
        <v>4031</v>
      </c>
      <c r="BN366" s="7">
        <v>4307</v>
      </c>
      <c r="BO366" s="7">
        <v>4186</v>
      </c>
      <c r="BP366" s="7">
        <v>4341</v>
      </c>
      <c r="BQ366" s="7">
        <v>4310</v>
      </c>
      <c r="BR366" s="7">
        <v>4245</v>
      </c>
      <c r="BS366" s="7">
        <v>4382</v>
      </c>
      <c r="BT366" s="7">
        <v>4319</v>
      </c>
      <c r="BU366" s="7">
        <v>4360</v>
      </c>
      <c r="BV366" s="7">
        <v>4445</v>
      </c>
      <c r="BW366" s="7">
        <v>4482</v>
      </c>
      <c r="BX366" s="7">
        <v>3913</v>
      </c>
      <c r="BY366" s="7">
        <v>4028</v>
      </c>
      <c r="BZ366" s="7">
        <v>4180</v>
      </c>
      <c r="CA366" s="7">
        <v>4070</v>
      </c>
      <c r="CB366" s="7">
        <v>4126</v>
      </c>
      <c r="CC366" s="7">
        <v>4173</v>
      </c>
      <c r="CD366" s="7">
        <v>4117</v>
      </c>
      <c r="CE366" s="7">
        <v>4410</v>
      </c>
      <c r="CF366" s="7">
        <v>4386</v>
      </c>
      <c r="CG366" s="7">
        <v>4434</v>
      </c>
      <c r="CH366" s="7">
        <v>4393</v>
      </c>
      <c r="CI366" s="7">
        <v>4506</v>
      </c>
      <c r="CJ366" s="7">
        <v>3944</v>
      </c>
      <c r="CK366" s="7">
        <v>4009</v>
      </c>
      <c r="CL366" s="7">
        <v>4240</v>
      </c>
      <c r="CM366" s="7">
        <v>4121</v>
      </c>
      <c r="CN366" s="7">
        <v>4105</v>
      </c>
      <c r="CO366" s="7">
        <v>4157</v>
      </c>
      <c r="CP366" s="7">
        <v>4176</v>
      </c>
      <c r="CQ366" s="7">
        <v>4513</v>
      </c>
      <c r="CR366" s="7">
        <v>4480</v>
      </c>
      <c r="CS366" s="7">
        <v>4453</v>
      </c>
      <c r="CT366" s="7">
        <v>4361</v>
      </c>
      <c r="CU366" s="7">
        <v>4539</v>
      </c>
    </row>
    <row r="367" spans="2:99" x14ac:dyDescent="0.2">
      <c r="B367" s="6">
        <v>0.15560185185185185</v>
      </c>
      <c r="C367" s="7">
        <v>37</v>
      </c>
      <c r="D367" s="7">
        <v>4012</v>
      </c>
      <c r="E367" s="7">
        <v>3989</v>
      </c>
      <c r="F367" s="7">
        <v>4094</v>
      </c>
      <c r="G367" s="7">
        <v>4235</v>
      </c>
      <c r="H367" s="7">
        <v>4278</v>
      </c>
      <c r="I367" s="7">
        <v>4216</v>
      </c>
      <c r="J367" s="7">
        <v>4244</v>
      </c>
      <c r="K367" s="7">
        <v>4334</v>
      </c>
      <c r="L367" s="7">
        <v>4320</v>
      </c>
      <c r="M367" s="7">
        <v>4273</v>
      </c>
      <c r="N367" s="7">
        <v>4189</v>
      </c>
      <c r="O367" s="7">
        <v>4193</v>
      </c>
      <c r="P367" s="7">
        <v>4044</v>
      </c>
      <c r="Q367" s="7">
        <v>3913</v>
      </c>
      <c r="R367" s="7">
        <v>3727</v>
      </c>
      <c r="S367" s="7">
        <v>4047</v>
      </c>
      <c r="T367" s="7">
        <v>4219</v>
      </c>
      <c r="U367" s="7">
        <v>4243</v>
      </c>
      <c r="V367" s="7">
        <v>4191</v>
      </c>
      <c r="W367" s="7">
        <v>3974</v>
      </c>
      <c r="X367" s="7">
        <v>4313</v>
      </c>
      <c r="Y367" s="7">
        <v>4244</v>
      </c>
      <c r="Z367" s="7">
        <v>4135</v>
      </c>
      <c r="AA367" s="7">
        <v>4155</v>
      </c>
      <c r="AB367" s="7">
        <v>4062</v>
      </c>
      <c r="AC367" s="7">
        <v>3957</v>
      </c>
      <c r="AD367" s="7">
        <v>4102</v>
      </c>
      <c r="AE367" s="7">
        <v>4119</v>
      </c>
      <c r="AF367" s="7">
        <v>4176</v>
      </c>
      <c r="AG367" s="7">
        <v>4168</v>
      </c>
      <c r="AH367" s="7">
        <v>4198</v>
      </c>
      <c r="AI367" s="7">
        <v>4297</v>
      </c>
      <c r="AJ367" s="7">
        <v>4321</v>
      </c>
      <c r="AK367" s="7">
        <v>4246</v>
      </c>
      <c r="AL367" s="7">
        <v>4136</v>
      </c>
      <c r="AM367" s="7">
        <v>4153</v>
      </c>
      <c r="AN367" s="7">
        <v>4206</v>
      </c>
      <c r="AO367" s="7">
        <v>3836</v>
      </c>
      <c r="AP367" s="7">
        <v>3906</v>
      </c>
      <c r="AQ367" s="7">
        <v>4065</v>
      </c>
      <c r="AR367" s="7">
        <v>4081</v>
      </c>
      <c r="AS367" s="7">
        <v>4024</v>
      </c>
      <c r="AT367" s="7">
        <v>4061</v>
      </c>
      <c r="AU367" s="7">
        <v>4076</v>
      </c>
      <c r="AV367" s="7">
        <v>4070</v>
      </c>
      <c r="AW367" s="7">
        <v>4098</v>
      </c>
      <c r="AX367" s="7">
        <v>4046</v>
      </c>
      <c r="AY367" s="7">
        <v>4232</v>
      </c>
      <c r="AZ367" s="7">
        <v>4026</v>
      </c>
      <c r="BA367" s="7">
        <v>4074</v>
      </c>
      <c r="BB367" s="7">
        <v>4490</v>
      </c>
      <c r="BC367" s="7">
        <v>4326</v>
      </c>
      <c r="BD367" s="7">
        <v>4292</v>
      </c>
      <c r="BE367" s="7">
        <v>4339</v>
      </c>
      <c r="BF367" s="7">
        <v>4402</v>
      </c>
      <c r="BG367" s="7">
        <v>4762</v>
      </c>
      <c r="BH367" s="7">
        <v>4639</v>
      </c>
      <c r="BI367" s="7">
        <v>4512</v>
      </c>
      <c r="BJ367" s="7">
        <v>4499</v>
      </c>
      <c r="BK367" s="7">
        <v>4544</v>
      </c>
      <c r="BL367" s="7">
        <v>3954</v>
      </c>
      <c r="BM367" s="7">
        <v>4057</v>
      </c>
      <c r="BN367" s="7">
        <v>4465</v>
      </c>
      <c r="BO367" s="7">
        <v>4341</v>
      </c>
      <c r="BP367" s="7">
        <v>4462</v>
      </c>
      <c r="BQ367" s="7">
        <v>4507</v>
      </c>
      <c r="BR367" s="7">
        <v>4407</v>
      </c>
      <c r="BS367" s="7">
        <v>4526</v>
      </c>
      <c r="BT367" s="7">
        <v>4447</v>
      </c>
      <c r="BU367" s="7">
        <v>4553</v>
      </c>
      <c r="BV367" s="7">
        <v>4604</v>
      </c>
      <c r="BW367" s="7">
        <v>4644</v>
      </c>
      <c r="BX367" s="7">
        <v>3922</v>
      </c>
      <c r="BY367" s="7">
        <v>4102</v>
      </c>
      <c r="BZ367" s="7">
        <v>4289</v>
      </c>
      <c r="CA367" s="7">
        <v>4196</v>
      </c>
      <c r="CB367" s="7">
        <v>4245</v>
      </c>
      <c r="CC367" s="7">
        <v>4296</v>
      </c>
      <c r="CD367" s="7">
        <v>4205</v>
      </c>
      <c r="CE367" s="7">
        <v>4559</v>
      </c>
      <c r="CF367" s="7">
        <v>4584</v>
      </c>
      <c r="CG367" s="7">
        <v>4611</v>
      </c>
      <c r="CH367" s="7">
        <v>4593</v>
      </c>
      <c r="CI367" s="7">
        <v>4687</v>
      </c>
      <c r="CJ367" s="7">
        <v>3961</v>
      </c>
      <c r="CK367" s="7">
        <v>4053</v>
      </c>
      <c r="CL367" s="7">
        <v>4301</v>
      </c>
      <c r="CM367" s="7">
        <v>4200</v>
      </c>
      <c r="CN367" s="7">
        <v>4190</v>
      </c>
      <c r="CO367" s="7">
        <v>4273</v>
      </c>
      <c r="CP367" s="7">
        <v>4258</v>
      </c>
      <c r="CQ367" s="7">
        <v>4714</v>
      </c>
      <c r="CR367" s="7">
        <v>4669</v>
      </c>
      <c r="CS367" s="7">
        <v>4637</v>
      </c>
      <c r="CT367" s="7">
        <v>4533</v>
      </c>
      <c r="CU367" s="7">
        <v>4745</v>
      </c>
    </row>
    <row r="368" spans="2:99" x14ac:dyDescent="0.2">
      <c r="B368" s="6">
        <v>0.16601851851851854</v>
      </c>
      <c r="C368" s="7">
        <v>37</v>
      </c>
      <c r="D368" s="7">
        <v>3975</v>
      </c>
      <c r="E368" s="7">
        <v>3977</v>
      </c>
      <c r="F368" s="7">
        <v>4105</v>
      </c>
      <c r="G368" s="7">
        <v>4223</v>
      </c>
      <c r="H368" s="7">
        <v>4288</v>
      </c>
      <c r="I368" s="7">
        <v>4259</v>
      </c>
      <c r="J368" s="7">
        <v>4249</v>
      </c>
      <c r="K368" s="7">
        <v>4376</v>
      </c>
      <c r="L368" s="7">
        <v>4385</v>
      </c>
      <c r="M368" s="7">
        <v>4305</v>
      </c>
      <c r="N368" s="7">
        <v>4224</v>
      </c>
      <c r="O368" s="7">
        <v>4224</v>
      </c>
      <c r="P368" s="7">
        <v>4055</v>
      </c>
      <c r="Q368" s="7">
        <v>3948</v>
      </c>
      <c r="R368" s="7">
        <v>3722</v>
      </c>
      <c r="S368" s="7">
        <v>4072</v>
      </c>
      <c r="T368" s="7">
        <v>4258</v>
      </c>
      <c r="U368" s="7">
        <v>4244</v>
      </c>
      <c r="V368" s="7">
        <v>4186</v>
      </c>
      <c r="W368" s="7">
        <v>4000</v>
      </c>
      <c r="X368" s="7">
        <v>4298</v>
      </c>
      <c r="Y368" s="7">
        <v>4240</v>
      </c>
      <c r="Z368" s="7">
        <v>4163</v>
      </c>
      <c r="AA368" s="7">
        <v>4178</v>
      </c>
      <c r="AB368" s="7">
        <v>3981</v>
      </c>
      <c r="AC368" s="7">
        <v>3935</v>
      </c>
      <c r="AD368" s="7">
        <v>4094</v>
      </c>
      <c r="AE368" s="7">
        <v>4133</v>
      </c>
      <c r="AF368" s="7">
        <v>4211</v>
      </c>
      <c r="AG368" s="7">
        <v>4197</v>
      </c>
      <c r="AH368" s="7">
        <v>4225</v>
      </c>
      <c r="AI368" s="7">
        <v>4357</v>
      </c>
      <c r="AJ368" s="7">
        <v>4380</v>
      </c>
      <c r="AK368" s="7">
        <v>4282</v>
      </c>
      <c r="AL368" s="7">
        <v>4187</v>
      </c>
      <c r="AM368" s="7">
        <v>4205</v>
      </c>
      <c r="AN368" s="7">
        <v>4153</v>
      </c>
      <c r="AO368" s="7">
        <v>3830</v>
      </c>
      <c r="AP368" s="7">
        <v>3947</v>
      </c>
      <c r="AQ368" s="7">
        <v>4083</v>
      </c>
      <c r="AR368" s="7">
        <v>4099</v>
      </c>
      <c r="AS368" s="7">
        <v>4047</v>
      </c>
      <c r="AT368" s="7">
        <v>4069</v>
      </c>
      <c r="AU368" s="7">
        <v>4156</v>
      </c>
      <c r="AV368" s="7">
        <v>4131</v>
      </c>
      <c r="AW368" s="7">
        <v>4097</v>
      </c>
      <c r="AX368" s="7">
        <v>4095</v>
      </c>
      <c r="AY368" s="7">
        <v>4269</v>
      </c>
      <c r="AZ368" s="7">
        <v>4025</v>
      </c>
      <c r="BA368" s="7">
        <v>4114</v>
      </c>
      <c r="BB368" s="7">
        <v>4623</v>
      </c>
      <c r="BC368" s="7">
        <v>4453</v>
      </c>
      <c r="BD368" s="7">
        <v>4412</v>
      </c>
      <c r="BE368" s="7">
        <v>4471</v>
      </c>
      <c r="BF368" s="7">
        <v>4571</v>
      </c>
      <c r="BG368" s="7">
        <v>4953</v>
      </c>
      <c r="BH368" s="7">
        <v>4821</v>
      </c>
      <c r="BI368" s="7">
        <v>4693</v>
      </c>
      <c r="BJ368" s="7">
        <v>4674</v>
      </c>
      <c r="BK368" s="7">
        <v>4760</v>
      </c>
      <c r="BL368" s="7">
        <v>3957</v>
      </c>
      <c r="BM368" s="7">
        <v>4075</v>
      </c>
      <c r="BN368" s="7">
        <v>4639</v>
      </c>
      <c r="BO368" s="7">
        <v>4526</v>
      </c>
      <c r="BP368" s="7">
        <v>4682</v>
      </c>
      <c r="BQ368" s="7">
        <v>4637</v>
      </c>
      <c r="BR368" s="7">
        <v>4621</v>
      </c>
      <c r="BS368" s="7">
        <v>4726</v>
      </c>
      <c r="BT368" s="7">
        <v>4677</v>
      </c>
      <c r="BU368" s="7">
        <v>4730</v>
      </c>
      <c r="BV368" s="7">
        <v>4779</v>
      </c>
      <c r="BW368" s="7">
        <v>4836</v>
      </c>
      <c r="BX368" s="7">
        <v>3914</v>
      </c>
      <c r="BY368" s="7">
        <v>4085</v>
      </c>
      <c r="BZ368" s="7">
        <v>4408</v>
      </c>
      <c r="CA368" s="7">
        <v>4288</v>
      </c>
      <c r="CB368" s="7">
        <v>4317</v>
      </c>
      <c r="CC368" s="7">
        <v>4398</v>
      </c>
      <c r="CD368" s="7">
        <v>4278</v>
      </c>
      <c r="CE368" s="7">
        <v>4755</v>
      </c>
      <c r="CF368" s="7">
        <v>4815</v>
      </c>
      <c r="CG368" s="7">
        <v>4876</v>
      </c>
      <c r="CH368" s="7">
        <v>4802</v>
      </c>
      <c r="CI368" s="7">
        <v>4990</v>
      </c>
      <c r="CJ368" s="7">
        <v>3942</v>
      </c>
      <c r="CK368" s="7">
        <v>4052</v>
      </c>
      <c r="CL368" s="7">
        <v>4400</v>
      </c>
      <c r="CM368" s="7">
        <v>4287</v>
      </c>
      <c r="CN368" s="7">
        <v>4263</v>
      </c>
      <c r="CO368" s="7">
        <v>4354</v>
      </c>
      <c r="CP368" s="7">
        <v>4368</v>
      </c>
      <c r="CQ368" s="7">
        <v>4986</v>
      </c>
      <c r="CR368" s="7">
        <v>4910</v>
      </c>
      <c r="CS368" s="7">
        <v>4900</v>
      </c>
      <c r="CT368" s="7">
        <v>4762</v>
      </c>
      <c r="CU368" s="7">
        <v>4985</v>
      </c>
    </row>
    <row r="369" spans="2:99" x14ac:dyDescent="0.2">
      <c r="B369" s="6">
        <v>0.17643518518518519</v>
      </c>
      <c r="C369" s="7">
        <v>37</v>
      </c>
      <c r="D369" s="7">
        <v>4005</v>
      </c>
      <c r="E369" s="7">
        <v>4001</v>
      </c>
      <c r="F369" s="7">
        <v>4136</v>
      </c>
      <c r="G369" s="7">
        <v>4256</v>
      </c>
      <c r="H369" s="7">
        <v>4335</v>
      </c>
      <c r="I369" s="7">
        <v>4266</v>
      </c>
      <c r="J369" s="7">
        <v>4285</v>
      </c>
      <c r="K369" s="7">
        <v>4419</v>
      </c>
      <c r="L369" s="7">
        <v>4404</v>
      </c>
      <c r="M369" s="7">
        <v>4367</v>
      </c>
      <c r="N369" s="7">
        <v>4262</v>
      </c>
      <c r="O369" s="7">
        <v>4296</v>
      </c>
      <c r="P369" s="7">
        <v>4038</v>
      </c>
      <c r="Q369" s="7">
        <v>3945</v>
      </c>
      <c r="R369" s="7">
        <v>3754</v>
      </c>
      <c r="S369" s="7">
        <v>4095</v>
      </c>
      <c r="T369" s="7">
        <v>4234</v>
      </c>
      <c r="U369" s="7">
        <v>4276</v>
      </c>
      <c r="V369" s="7">
        <v>4246</v>
      </c>
      <c r="W369" s="7">
        <v>4063</v>
      </c>
      <c r="X369" s="7">
        <v>4394</v>
      </c>
      <c r="Y369" s="7">
        <v>4324</v>
      </c>
      <c r="Z369" s="7">
        <v>4203</v>
      </c>
      <c r="AA369" s="7">
        <v>4225</v>
      </c>
      <c r="AB369" s="7">
        <v>4033</v>
      </c>
      <c r="AC369" s="7">
        <v>3972</v>
      </c>
      <c r="AD369" s="7">
        <v>4139</v>
      </c>
      <c r="AE369" s="7">
        <v>4183</v>
      </c>
      <c r="AF369" s="7">
        <v>4238</v>
      </c>
      <c r="AG369" s="7">
        <v>4257</v>
      </c>
      <c r="AH369" s="7">
        <v>4255</v>
      </c>
      <c r="AI369" s="7">
        <v>4423</v>
      </c>
      <c r="AJ369" s="7">
        <v>4460</v>
      </c>
      <c r="AK369" s="7">
        <v>4372</v>
      </c>
      <c r="AL369" s="7">
        <v>4272</v>
      </c>
      <c r="AM369" s="7">
        <v>4269</v>
      </c>
      <c r="AN369" s="7">
        <v>4159</v>
      </c>
      <c r="AO369" s="7">
        <v>3891</v>
      </c>
      <c r="AP369" s="7">
        <v>3973</v>
      </c>
      <c r="AQ369" s="7">
        <v>4121</v>
      </c>
      <c r="AR369" s="7">
        <v>4115</v>
      </c>
      <c r="AS369" s="7">
        <v>4088</v>
      </c>
      <c r="AT369" s="7">
        <v>4091</v>
      </c>
      <c r="AU369" s="7">
        <v>4208</v>
      </c>
      <c r="AV369" s="7">
        <v>4244</v>
      </c>
      <c r="AW369" s="7">
        <v>4190</v>
      </c>
      <c r="AX369" s="7">
        <v>4109</v>
      </c>
      <c r="AY369" s="7">
        <v>4378</v>
      </c>
      <c r="AZ369" s="7">
        <v>4013</v>
      </c>
      <c r="BA369" s="7">
        <v>4174</v>
      </c>
      <c r="BB369" s="7">
        <v>4764</v>
      </c>
      <c r="BC369" s="7">
        <v>4596</v>
      </c>
      <c r="BD369" s="7">
        <v>4588</v>
      </c>
      <c r="BE369" s="7">
        <v>4697</v>
      </c>
      <c r="BF369" s="7">
        <v>4778</v>
      </c>
      <c r="BG369" s="7">
        <v>5224</v>
      </c>
      <c r="BH369" s="7">
        <v>5060</v>
      </c>
      <c r="BI369" s="7">
        <v>4951</v>
      </c>
      <c r="BJ369" s="7">
        <v>4925</v>
      </c>
      <c r="BK369" s="7">
        <v>5008</v>
      </c>
      <c r="BL369" s="7">
        <v>3934</v>
      </c>
      <c r="BM369" s="7">
        <v>4128</v>
      </c>
      <c r="BN369" s="7">
        <v>4857</v>
      </c>
      <c r="BO369" s="7">
        <v>4734</v>
      </c>
      <c r="BP369" s="7">
        <v>4877</v>
      </c>
      <c r="BQ369" s="7">
        <v>4878</v>
      </c>
      <c r="BR369" s="7">
        <v>4860</v>
      </c>
      <c r="BS369" s="7">
        <v>4986</v>
      </c>
      <c r="BT369" s="7">
        <v>4939</v>
      </c>
      <c r="BU369" s="7">
        <v>4987</v>
      </c>
      <c r="BV369" s="7">
        <v>5015</v>
      </c>
      <c r="BW369" s="7">
        <v>5107</v>
      </c>
      <c r="BX369" s="7">
        <v>3926</v>
      </c>
      <c r="BY369" s="7">
        <v>4150</v>
      </c>
      <c r="BZ369" s="7">
        <v>4520</v>
      </c>
      <c r="CA369" s="7">
        <v>4432</v>
      </c>
      <c r="CB369" s="7">
        <v>4454</v>
      </c>
      <c r="CC369" s="7">
        <v>4541</v>
      </c>
      <c r="CD369" s="7">
        <v>4406</v>
      </c>
      <c r="CE369" s="7">
        <v>5021</v>
      </c>
      <c r="CF369" s="7">
        <v>5136</v>
      </c>
      <c r="CG369" s="7">
        <v>5181</v>
      </c>
      <c r="CH369" s="7">
        <v>5090</v>
      </c>
      <c r="CI369" s="7">
        <v>5321</v>
      </c>
      <c r="CJ369" s="7">
        <v>3943</v>
      </c>
      <c r="CK369" s="7">
        <v>4130</v>
      </c>
      <c r="CL369" s="7">
        <v>4542</v>
      </c>
      <c r="CM369" s="7">
        <v>4451</v>
      </c>
      <c r="CN369" s="7">
        <v>4395</v>
      </c>
      <c r="CO369" s="7">
        <v>4458</v>
      </c>
      <c r="CP369" s="7">
        <v>4502</v>
      </c>
      <c r="CQ369" s="7">
        <v>5284</v>
      </c>
      <c r="CR369" s="7">
        <v>5185</v>
      </c>
      <c r="CS369" s="7">
        <v>5189</v>
      </c>
      <c r="CT369" s="7">
        <v>5084</v>
      </c>
      <c r="CU369" s="7">
        <v>5309</v>
      </c>
    </row>
    <row r="370" spans="2:99" x14ac:dyDescent="0.2">
      <c r="B370" s="6">
        <v>0.18685185185185185</v>
      </c>
      <c r="C370" s="7">
        <v>37</v>
      </c>
      <c r="D370" s="7">
        <v>3989</v>
      </c>
      <c r="E370" s="7">
        <v>3999</v>
      </c>
      <c r="F370" s="7">
        <v>4164</v>
      </c>
      <c r="G370" s="7">
        <v>4279</v>
      </c>
      <c r="H370" s="7">
        <v>4362</v>
      </c>
      <c r="I370" s="7">
        <v>4315</v>
      </c>
      <c r="J370" s="7">
        <v>4342</v>
      </c>
      <c r="K370" s="7">
        <v>4500</v>
      </c>
      <c r="L370" s="7">
        <v>4457</v>
      </c>
      <c r="M370" s="7">
        <v>4451</v>
      </c>
      <c r="N370" s="7">
        <v>4341</v>
      </c>
      <c r="O370" s="7">
        <v>4356</v>
      </c>
      <c r="P370" s="7">
        <v>4066</v>
      </c>
      <c r="Q370" s="7">
        <v>3994</v>
      </c>
      <c r="R370" s="7">
        <v>3797</v>
      </c>
      <c r="S370" s="7">
        <v>4155</v>
      </c>
      <c r="T370" s="7">
        <v>4307</v>
      </c>
      <c r="U370" s="7">
        <v>4306</v>
      </c>
      <c r="V370" s="7">
        <v>4290</v>
      </c>
      <c r="W370" s="7">
        <v>4125</v>
      </c>
      <c r="X370" s="7">
        <v>4471</v>
      </c>
      <c r="Y370" s="7">
        <v>4365</v>
      </c>
      <c r="Z370" s="7">
        <v>4269</v>
      </c>
      <c r="AA370" s="7">
        <v>4302</v>
      </c>
      <c r="AB370" s="7">
        <v>4057</v>
      </c>
      <c r="AC370" s="7">
        <v>3963</v>
      </c>
      <c r="AD370" s="7">
        <v>4217</v>
      </c>
      <c r="AE370" s="7">
        <v>4215</v>
      </c>
      <c r="AF370" s="7">
        <v>4279</v>
      </c>
      <c r="AG370" s="7">
        <v>4287</v>
      </c>
      <c r="AH370" s="7">
        <v>4309</v>
      </c>
      <c r="AI370" s="7">
        <v>4555</v>
      </c>
      <c r="AJ370" s="7">
        <v>4581</v>
      </c>
      <c r="AK370" s="7">
        <v>4449</v>
      </c>
      <c r="AL370" s="7">
        <v>4329</v>
      </c>
      <c r="AM370" s="7">
        <v>4360</v>
      </c>
      <c r="AN370" s="7">
        <v>4196</v>
      </c>
      <c r="AO370" s="7">
        <v>3909</v>
      </c>
      <c r="AP370" s="7">
        <v>4020</v>
      </c>
      <c r="AQ370" s="7">
        <v>4188</v>
      </c>
      <c r="AR370" s="7">
        <v>4192</v>
      </c>
      <c r="AS370" s="7">
        <v>4138</v>
      </c>
      <c r="AT370" s="7">
        <v>4207</v>
      </c>
      <c r="AU370" s="7">
        <v>4333</v>
      </c>
      <c r="AV370" s="7">
        <v>4313</v>
      </c>
      <c r="AW370" s="7">
        <v>4286</v>
      </c>
      <c r="AX370" s="7">
        <v>4206</v>
      </c>
      <c r="AY370" s="7">
        <v>4415</v>
      </c>
      <c r="AZ370" s="7">
        <v>4049</v>
      </c>
      <c r="BA370" s="7">
        <v>4248</v>
      </c>
      <c r="BB370" s="7">
        <v>5028</v>
      </c>
      <c r="BC370" s="7">
        <v>4818</v>
      </c>
      <c r="BD370" s="7">
        <v>4871</v>
      </c>
      <c r="BE370" s="7">
        <v>4938</v>
      </c>
      <c r="BF370" s="7">
        <v>5070</v>
      </c>
      <c r="BG370" s="7">
        <v>5533</v>
      </c>
      <c r="BH370" s="7">
        <v>5405</v>
      </c>
      <c r="BI370" s="7">
        <v>5301</v>
      </c>
      <c r="BJ370" s="7">
        <v>5280</v>
      </c>
      <c r="BK370" s="7">
        <v>5342</v>
      </c>
      <c r="BL370" s="7">
        <v>3976</v>
      </c>
      <c r="BM370" s="7">
        <v>4204</v>
      </c>
      <c r="BN370" s="7">
        <v>5152</v>
      </c>
      <c r="BO370" s="7">
        <v>5023</v>
      </c>
      <c r="BP370" s="7">
        <v>5174</v>
      </c>
      <c r="BQ370" s="7">
        <v>5167</v>
      </c>
      <c r="BR370" s="7">
        <v>5114</v>
      </c>
      <c r="BS370" s="7">
        <v>5299</v>
      </c>
      <c r="BT370" s="7">
        <v>5230</v>
      </c>
      <c r="BU370" s="7">
        <v>5356</v>
      </c>
      <c r="BV370" s="7">
        <v>5311</v>
      </c>
      <c r="BW370" s="7">
        <v>5455</v>
      </c>
      <c r="BX370" s="7">
        <v>3964</v>
      </c>
      <c r="BY370" s="7">
        <v>4233</v>
      </c>
      <c r="BZ370" s="7">
        <v>4701</v>
      </c>
      <c r="CA370" s="7">
        <v>4591</v>
      </c>
      <c r="CB370" s="7">
        <v>4640</v>
      </c>
      <c r="CC370" s="7">
        <v>4753</v>
      </c>
      <c r="CD370" s="7">
        <v>4590</v>
      </c>
      <c r="CE370" s="7">
        <v>5386</v>
      </c>
      <c r="CF370" s="7">
        <v>5516</v>
      </c>
      <c r="CG370" s="7">
        <v>5573</v>
      </c>
      <c r="CH370" s="7">
        <v>5485</v>
      </c>
      <c r="CI370" s="7">
        <v>5773</v>
      </c>
      <c r="CJ370" s="7">
        <v>3955</v>
      </c>
      <c r="CK370" s="7">
        <v>4154</v>
      </c>
      <c r="CL370" s="7">
        <v>4729</v>
      </c>
      <c r="CM370" s="7">
        <v>4654</v>
      </c>
      <c r="CN370" s="7">
        <v>4620</v>
      </c>
      <c r="CO370" s="7">
        <v>4698</v>
      </c>
      <c r="CP370" s="7">
        <v>4709</v>
      </c>
      <c r="CQ370" s="7">
        <v>5685</v>
      </c>
      <c r="CR370" s="7">
        <v>5590</v>
      </c>
      <c r="CS370" s="7">
        <v>5584</v>
      </c>
      <c r="CT370" s="7">
        <v>5459</v>
      </c>
      <c r="CU370" s="7">
        <v>5696</v>
      </c>
    </row>
    <row r="371" spans="2:99" x14ac:dyDescent="0.2">
      <c r="B371" s="6">
        <v>0.19726851851851854</v>
      </c>
      <c r="C371" s="7">
        <v>37</v>
      </c>
      <c r="D371" s="7">
        <v>3996</v>
      </c>
      <c r="E371" s="7">
        <v>4002</v>
      </c>
      <c r="F371" s="7">
        <v>4212</v>
      </c>
      <c r="G371" s="7">
        <v>4294</v>
      </c>
      <c r="H371" s="7">
        <v>4378</v>
      </c>
      <c r="I371" s="7">
        <v>4330</v>
      </c>
      <c r="J371" s="7">
        <v>4363</v>
      </c>
      <c r="K371" s="7">
        <v>4540</v>
      </c>
      <c r="L371" s="7">
        <v>4555</v>
      </c>
      <c r="M371" s="7">
        <v>4500</v>
      </c>
      <c r="N371" s="7">
        <v>4377</v>
      </c>
      <c r="O371" s="7">
        <v>4427</v>
      </c>
      <c r="P371" s="7">
        <v>4056</v>
      </c>
      <c r="Q371" s="7">
        <v>3986</v>
      </c>
      <c r="R371" s="7">
        <v>3808</v>
      </c>
      <c r="S371" s="7">
        <v>4140</v>
      </c>
      <c r="T371" s="7">
        <v>4279</v>
      </c>
      <c r="U371" s="7">
        <v>4337</v>
      </c>
      <c r="V371" s="7">
        <v>4296</v>
      </c>
      <c r="W371" s="7">
        <v>4200</v>
      </c>
      <c r="X371" s="7">
        <v>4498</v>
      </c>
      <c r="Y371" s="7">
        <v>4436</v>
      </c>
      <c r="Z371" s="7">
        <v>4315</v>
      </c>
      <c r="AA371" s="7">
        <v>4359</v>
      </c>
      <c r="AB371" s="7">
        <v>4027</v>
      </c>
      <c r="AC371" s="7">
        <v>4000</v>
      </c>
      <c r="AD371" s="7">
        <v>4233</v>
      </c>
      <c r="AE371" s="7">
        <v>4241</v>
      </c>
      <c r="AF371" s="7">
        <v>4326</v>
      </c>
      <c r="AG371" s="7">
        <v>4334</v>
      </c>
      <c r="AH371" s="7">
        <v>4359</v>
      </c>
      <c r="AI371" s="7">
        <v>4646</v>
      </c>
      <c r="AJ371" s="7">
        <v>4643</v>
      </c>
      <c r="AK371" s="7">
        <v>4544</v>
      </c>
      <c r="AL371" s="7">
        <v>4411</v>
      </c>
      <c r="AM371" s="7">
        <v>4426</v>
      </c>
      <c r="AN371" s="7">
        <v>4203</v>
      </c>
      <c r="AO371" s="7">
        <v>3898</v>
      </c>
      <c r="AP371" s="7">
        <v>4073</v>
      </c>
      <c r="AQ371" s="7">
        <v>4210</v>
      </c>
      <c r="AR371" s="7">
        <v>4198</v>
      </c>
      <c r="AS371" s="7">
        <v>4190</v>
      </c>
      <c r="AT371" s="7">
        <v>4199</v>
      </c>
      <c r="AU371" s="7">
        <v>4404</v>
      </c>
      <c r="AV371" s="7">
        <v>4396</v>
      </c>
      <c r="AW371" s="7">
        <v>4348</v>
      </c>
      <c r="AX371" s="7">
        <v>4272</v>
      </c>
      <c r="AY371" s="7">
        <v>4476</v>
      </c>
      <c r="AZ371" s="7">
        <v>4017</v>
      </c>
      <c r="BA371" s="7">
        <v>4329</v>
      </c>
      <c r="BB371" s="7">
        <v>5281</v>
      </c>
      <c r="BC371" s="7">
        <v>5023</v>
      </c>
      <c r="BD371" s="7">
        <v>5099</v>
      </c>
      <c r="BE371" s="7">
        <v>5174</v>
      </c>
      <c r="BF371" s="7">
        <v>5311</v>
      </c>
      <c r="BG371" s="7">
        <v>5841</v>
      </c>
      <c r="BH371" s="7">
        <v>5738</v>
      </c>
      <c r="BI371" s="7">
        <v>5661</v>
      </c>
      <c r="BJ371" s="7">
        <v>5598</v>
      </c>
      <c r="BK371" s="7">
        <v>5691</v>
      </c>
      <c r="BL371" s="7">
        <v>3969</v>
      </c>
      <c r="BM371" s="7">
        <v>4284</v>
      </c>
      <c r="BN371" s="7">
        <v>5439</v>
      </c>
      <c r="BO371" s="7">
        <v>5328</v>
      </c>
      <c r="BP371" s="7">
        <v>5447</v>
      </c>
      <c r="BQ371" s="7">
        <v>5440</v>
      </c>
      <c r="BR371" s="7">
        <v>5438</v>
      </c>
      <c r="BS371" s="7">
        <v>5632</v>
      </c>
      <c r="BT371" s="7">
        <v>5551</v>
      </c>
      <c r="BU371" s="7">
        <v>5687</v>
      </c>
      <c r="BV371" s="7">
        <v>5659</v>
      </c>
      <c r="BW371" s="7">
        <v>5807</v>
      </c>
      <c r="BX371" s="7">
        <v>3942</v>
      </c>
      <c r="BY371" s="7">
        <v>4280</v>
      </c>
      <c r="BZ371" s="7">
        <v>4884</v>
      </c>
      <c r="CA371" s="7">
        <v>4740</v>
      </c>
      <c r="CB371" s="7">
        <v>4775</v>
      </c>
      <c r="CC371" s="7">
        <v>4925</v>
      </c>
      <c r="CD371" s="7">
        <v>4763</v>
      </c>
      <c r="CE371" s="7">
        <v>5720</v>
      </c>
      <c r="CF371" s="7">
        <v>5928</v>
      </c>
      <c r="CG371" s="7">
        <v>5952</v>
      </c>
      <c r="CH371" s="7">
        <v>5893</v>
      </c>
      <c r="CI371" s="7">
        <v>6236</v>
      </c>
      <c r="CJ371" s="7">
        <v>3960</v>
      </c>
      <c r="CK371" s="7">
        <v>4218</v>
      </c>
      <c r="CL371" s="7">
        <v>4928</v>
      </c>
      <c r="CM371" s="7">
        <v>4819</v>
      </c>
      <c r="CN371" s="7">
        <v>4794</v>
      </c>
      <c r="CO371" s="7">
        <v>4853</v>
      </c>
      <c r="CP371" s="7">
        <v>4879</v>
      </c>
      <c r="CQ371" s="7">
        <v>6112</v>
      </c>
      <c r="CR371" s="7">
        <v>6018</v>
      </c>
      <c r="CS371" s="7">
        <v>6029</v>
      </c>
      <c r="CT371" s="7">
        <v>5858</v>
      </c>
      <c r="CU371" s="7">
        <v>6106</v>
      </c>
    </row>
    <row r="372" spans="2:99" x14ac:dyDescent="0.2">
      <c r="B372" s="6">
        <v>0.20768518518518519</v>
      </c>
      <c r="C372" s="7">
        <v>37</v>
      </c>
      <c r="D372" s="7">
        <v>4011</v>
      </c>
      <c r="E372" s="7">
        <v>4042</v>
      </c>
      <c r="F372" s="7">
        <v>4246</v>
      </c>
      <c r="G372" s="7">
        <v>4379</v>
      </c>
      <c r="H372" s="7">
        <v>4434</v>
      </c>
      <c r="I372" s="7">
        <v>4356</v>
      </c>
      <c r="J372" s="7">
        <v>4369</v>
      </c>
      <c r="K372" s="7">
        <v>4659</v>
      </c>
      <c r="L372" s="7">
        <v>4620</v>
      </c>
      <c r="M372" s="7">
        <v>4607</v>
      </c>
      <c r="N372" s="7">
        <v>4472</v>
      </c>
      <c r="O372" s="7">
        <v>4509</v>
      </c>
      <c r="P372" s="7">
        <v>4050</v>
      </c>
      <c r="Q372" s="7">
        <v>4025</v>
      </c>
      <c r="R372" s="7">
        <v>3860</v>
      </c>
      <c r="S372" s="7">
        <v>4167</v>
      </c>
      <c r="T372" s="7">
        <v>4365</v>
      </c>
      <c r="U372" s="7">
        <v>4388</v>
      </c>
      <c r="V372" s="7">
        <v>4315</v>
      </c>
      <c r="W372" s="7">
        <v>4240</v>
      </c>
      <c r="X372" s="7">
        <v>4611</v>
      </c>
      <c r="Y372" s="7">
        <v>4523</v>
      </c>
      <c r="Z372" s="7">
        <v>4411</v>
      </c>
      <c r="AA372" s="7">
        <v>4457</v>
      </c>
      <c r="AB372" s="7">
        <v>4041</v>
      </c>
      <c r="AC372" s="7">
        <v>3997</v>
      </c>
      <c r="AD372" s="7">
        <v>4301</v>
      </c>
      <c r="AE372" s="7">
        <v>4334</v>
      </c>
      <c r="AF372" s="7">
        <v>4370</v>
      </c>
      <c r="AG372" s="7">
        <v>4402</v>
      </c>
      <c r="AH372" s="7">
        <v>4396</v>
      </c>
      <c r="AI372" s="7">
        <v>4804</v>
      </c>
      <c r="AJ372" s="7">
        <v>4797</v>
      </c>
      <c r="AK372" s="7">
        <v>4689</v>
      </c>
      <c r="AL372" s="7">
        <v>4514</v>
      </c>
      <c r="AM372" s="7">
        <v>4570</v>
      </c>
      <c r="AN372" s="7">
        <v>4170</v>
      </c>
      <c r="AO372" s="7">
        <v>3948</v>
      </c>
      <c r="AP372" s="7">
        <v>4104</v>
      </c>
      <c r="AQ372" s="7">
        <v>4265</v>
      </c>
      <c r="AR372" s="7">
        <v>4221</v>
      </c>
      <c r="AS372" s="7">
        <v>4208</v>
      </c>
      <c r="AT372" s="7">
        <v>4258</v>
      </c>
      <c r="AU372" s="7">
        <v>4524</v>
      </c>
      <c r="AV372" s="7">
        <v>4536</v>
      </c>
      <c r="AW372" s="7">
        <v>4434</v>
      </c>
      <c r="AX372" s="7">
        <v>4369</v>
      </c>
      <c r="AY372" s="7">
        <v>4569</v>
      </c>
      <c r="AZ372" s="7">
        <v>4014</v>
      </c>
      <c r="BA372" s="7">
        <v>4416</v>
      </c>
      <c r="BB372" s="7">
        <v>5550</v>
      </c>
      <c r="BC372" s="7">
        <v>5366</v>
      </c>
      <c r="BD372" s="7">
        <v>5344</v>
      </c>
      <c r="BE372" s="7">
        <v>5501</v>
      </c>
      <c r="BF372" s="7">
        <v>5667</v>
      </c>
      <c r="BG372" s="7">
        <v>6256</v>
      </c>
      <c r="BH372" s="7">
        <v>6116</v>
      </c>
      <c r="BI372" s="7">
        <v>6045</v>
      </c>
      <c r="BJ372" s="7">
        <v>6013</v>
      </c>
      <c r="BK372" s="7">
        <v>6118</v>
      </c>
      <c r="BL372" s="7">
        <v>3936</v>
      </c>
      <c r="BM372" s="7">
        <v>4346</v>
      </c>
      <c r="BN372" s="7">
        <v>5808</v>
      </c>
      <c r="BO372" s="7">
        <v>5684</v>
      </c>
      <c r="BP372" s="7">
        <v>5799</v>
      </c>
      <c r="BQ372" s="7">
        <v>5765</v>
      </c>
      <c r="BR372" s="7">
        <v>5833</v>
      </c>
      <c r="BS372" s="7">
        <v>6019</v>
      </c>
      <c r="BT372" s="7">
        <v>5954</v>
      </c>
      <c r="BU372" s="7">
        <v>6115</v>
      </c>
      <c r="BV372" s="7">
        <v>6099</v>
      </c>
      <c r="BW372" s="7">
        <v>6237</v>
      </c>
      <c r="BX372" s="7">
        <v>3932</v>
      </c>
      <c r="BY372" s="7">
        <v>4389</v>
      </c>
      <c r="BZ372" s="7">
        <v>5138</v>
      </c>
      <c r="CA372" s="7">
        <v>4953</v>
      </c>
      <c r="CB372" s="7">
        <v>5025</v>
      </c>
      <c r="CC372" s="7">
        <v>5125</v>
      </c>
      <c r="CD372" s="7">
        <v>4990</v>
      </c>
      <c r="CE372" s="7">
        <v>6094</v>
      </c>
      <c r="CF372" s="7">
        <v>6426</v>
      </c>
      <c r="CG372" s="7">
        <v>6500</v>
      </c>
      <c r="CH372" s="7">
        <v>6375</v>
      </c>
      <c r="CI372" s="7">
        <v>6884</v>
      </c>
      <c r="CJ372" s="7">
        <v>3951</v>
      </c>
      <c r="CK372" s="7">
        <v>4320</v>
      </c>
      <c r="CL372" s="7">
        <v>5173</v>
      </c>
      <c r="CM372" s="7">
        <v>5046</v>
      </c>
      <c r="CN372" s="7">
        <v>5020</v>
      </c>
      <c r="CO372" s="7">
        <v>5091</v>
      </c>
      <c r="CP372" s="7">
        <v>5080</v>
      </c>
      <c r="CQ372" s="7">
        <v>6618</v>
      </c>
      <c r="CR372" s="7">
        <v>6486</v>
      </c>
      <c r="CS372" s="7">
        <v>6547</v>
      </c>
      <c r="CT372" s="7">
        <v>6404</v>
      </c>
      <c r="CU372" s="7">
        <v>6664</v>
      </c>
    </row>
    <row r="373" spans="2:99" x14ac:dyDescent="0.2">
      <c r="B373" s="6">
        <v>0.21810185185185185</v>
      </c>
      <c r="C373" s="7">
        <v>37</v>
      </c>
      <c r="D373" s="7">
        <v>3978</v>
      </c>
      <c r="E373" s="7">
        <v>4056</v>
      </c>
      <c r="F373" s="7">
        <v>4295</v>
      </c>
      <c r="G373" s="7">
        <v>4413</v>
      </c>
      <c r="H373" s="7">
        <v>4460</v>
      </c>
      <c r="I373" s="7">
        <v>4423</v>
      </c>
      <c r="J373" s="7">
        <v>4455</v>
      </c>
      <c r="K373" s="7">
        <v>4765</v>
      </c>
      <c r="L373" s="7">
        <v>4732</v>
      </c>
      <c r="M373" s="7">
        <v>4697</v>
      </c>
      <c r="N373" s="7">
        <v>4580</v>
      </c>
      <c r="O373" s="7">
        <v>4643</v>
      </c>
      <c r="P373" s="7">
        <v>4041</v>
      </c>
      <c r="Q373" s="7">
        <v>4027</v>
      </c>
      <c r="R373" s="7">
        <v>3905</v>
      </c>
      <c r="S373" s="7">
        <v>4214</v>
      </c>
      <c r="T373" s="7">
        <v>4421</v>
      </c>
      <c r="U373" s="7">
        <v>4432</v>
      </c>
      <c r="V373" s="7">
        <v>4396</v>
      </c>
      <c r="W373" s="7">
        <v>4370</v>
      </c>
      <c r="X373" s="7">
        <v>4686</v>
      </c>
      <c r="Y373" s="7">
        <v>4642</v>
      </c>
      <c r="Z373" s="7">
        <v>4508</v>
      </c>
      <c r="AA373" s="7">
        <v>4563</v>
      </c>
      <c r="AB373" s="7">
        <v>4035</v>
      </c>
      <c r="AC373" s="7">
        <v>4032</v>
      </c>
      <c r="AD373" s="7">
        <v>4361</v>
      </c>
      <c r="AE373" s="7">
        <v>4395</v>
      </c>
      <c r="AF373" s="7">
        <v>4423</v>
      </c>
      <c r="AG373" s="7">
        <v>4421</v>
      </c>
      <c r="AH373" s="7">
        <v>4467</v>
      </c>
      <c r="AI373" s="7">
        <v>5001</v>
      </c>
      <c r="AJ373" s="7">
        <v>4950</v>
      </c>
      <c r="AK373" s="7">
        <v>4827</v>
      </c>
      <c r="AL373" s="7">
        <v>4678</v>
      </c>
      <c r="AM373" s="7">
        <v>4727</v>
      </c>
      <c r="AN373" s="7">
        <v>4179</v>
      </c>
      <c r="AO373" s="7">
        <v>3970</v>
      </c>
      <c r="AP373" s="7">
        <v>4182</v>
      </c>
      <c r="AQ373" s="7">
        <v>4334</v>
      </c>
      <c r="AR373" s="7">
        <v>4339</v>
      </c>
      <c r="AS373" s="7">
        <v>4299</v>
      </c>
      <c r="AT373" s="7">
        <v>4324</v>
      </c>
      <c r="AU373" s="7">
        <v>4713</v>
      </c>
      <c r="AV373" s="7">
        <v>4661</v>
      </c>
      <c r="AW373" s="7">
        <v>4562</v>
      </c>
      <c r="AX373" s="7">
        <v>4495</v>
      </c>
      <c r="AY373" s="7">
        <v>4664</v>
      </c>
      <c r="AZ373" s="7">
        <v>4018</v>
      </c>
      <c r="BA373" s="7">
        <v>4541</v>
      </c>
      <c r="BB373" s="7">
        <v>5867</v>
      </c>
      <c r="BC373" s="7">
        <v>5643</v>
      </c>
      <c r="BD373" s="7">
        <v>5720</v>
      </c>
      <c r="BE373" s="7">
        <v>5869</v>
      </c>
      <c r="BF373" s="7">
        <v>6046</v>
      </c>
      <c r="BG373" s="7">
        <v>6757</v>
      </c>
      <c r="BH373" s="7">
        <v>6598</v>
      </c>
      <c r="BI373" s="7">
        <v>6566</v>
      </c>
      <c r="BJ373" s="7">
        <v>6491</v>
      </c>
      <c r="BK373" s="7">
        <v>6566</v>
      </c>
      <c r="BL373" s="7">
        <v>3948</v>
      </c>
      <c r="BM373" s="7">
        <v>4502</v>
      </c>
      <c r="BN373" s="7">
        <v>6257</v>
      </c>
      <c r="BO373" s="7">
        <v>6094</v>
      </c>
      <c r="BP373" s="7">
        <v>6223</v>
      </c>
      <c r="BQ373" s="7">
        <v>6198</v>
      </c>
      <c r="BR373" s="7">
        <v>6270</v>
      </c>
      <c r="BS373" s="7">
        <v>6490</v>
      </c>
      <c r="BT373" s="7">
        <v>6367</v>
      </c>
      <c r="BU373" s="7">
        <v>6650</v>
      </c>
      <c r="BV373" s="7">
        <v>6593</v>
      </c>
      <c r="BW373" s="7">
        <v>6754</v>
      </c>
      <c r="BX373" s="7">
        <v>3920</v>
      </c>
      <c r="BY373" s="7">
        <v>4480</v>
      </c>
      <c r="BZ373" s="7">
        <v>5382</v>
      </c>
      <c r="CA373" s="7">
        <v>5197</v>
      </c>
      <c r="CB373" s="7">
        <v>5217</v>
      </c>
      <c r="CC373" s="7">
        <v>5332</v>
      </c>
      <c r="CD373" s="7">
        <v>5173</v>
      </c>
      <c r="CE373" s="7">
        <v>6636</v>
      </c>
      <c r="CF373" s="7">
        <v>6994</v>
      </c>
      <c r="CG373" s="7">
        <v>7080</v>
      </c>
      <c r="CH373" s="7">
        <v>7013</v>
      </c>
      <c r="CI373" s="7">
        <v>7567</v>
      </c>
      <c r="CJ373" s="7">
        <v>3941</v>
      </c>
      <c r="CK373" s="7">
        <v>4445</v>
      </c>
      <c r="CL373" s="7">
        <v>5362</v>
      </c>
      <c r="CM373" s="7">
        <v>5223</v>
      </c>
      <c r="CN373" s="7">
        <v>5250</v>
      </c>
      <c r="CO373" s="7">
        <v>5300</v>
      </c>
      <c r="CP373" s="7">
        <v>5343</v>
      </c>
      <c r="CQ373" s="7">
        <v>7304</v>
      </c>
      <c r="CR373" s="7">
        <v>7120</v>
      </c>
      <c r="CS373" s="7">
        <v>7144</v>
      </c>
      <c r="CT373" s="7">
        <v>7060</v>
      </c>
      <c r="CU373" s="7">
        <v>7404</v>
      </c>
    </row>
    <row r="374" spans="2:99" x14ac:dyDescent="0.2">
      <c r="B374" s="6">
        <v>0.22851851851851854</v>
      </c>
      <c r="C374" s="7">
        <v>37</v>
      </c>
      <c r="D374" s="7">
        <v>3991</v>
      </c>
      <c r="E374" s="7">
        <v>4095</v>
      </c>
      <c r="F374" s="7">
        <v>4346</v>
      </c>
      <c r="G374" s="7">
        <v>4459</v>
      </c>
      <c r="H374" s="7">
        <v>4564</v>
      </c>
      <c r="I374" s="7">
        <v>4484</v>
      </c>
      <c r="J374" s="7">
        <v>4529</v>
      </c>
      <c r="K374" s="7">
        <v>4926</v>
      </c>
      <c r="L374" s="7">
        <v>4940</v>
      </c>
      <c r="M374" s="7">
        <v>4833</v>
      </c>
      <c r="N374" s="7">
        <v>4736</v>
      </c>
      <c r="O374" s="7">
        <v>4770</v>
      </c>
      <c r="P374" s="7">
        <v>4057</v>
      </c>
      <c r="Q374" s="7">
        <v>4083</v>
      </c>
      <c r="R374" s="7">
        <v>3950</v>
      </c>
      <c r="S374" s="7">
        <v>4301</v>
      </c>
      <c r="T374" s="7">
        <v>4466</v>
      </c>
      <c r="U374" s="7">
        <v>4457</v>
      </c>
      <c r="V374" s="7">
        <v>4433</v>
      </c>
      <c r="W374" s="7">
        <v>4491</v>
      </c>
      <c r="X374" s="7">
        <v>4881</v>
      </c>
      <c r="Y374" s="7">
        <v>4757</v>
      </c>
      <c r="Z374" s="7">
        <v>4665</v>
      </c>
      <c r="AA374" s="7">
        <v>4690</v>
      </c>
      <c r="AB374" s="7">
        <v>4031</v>
      </c>
      <c r="AC374" s="7">
        <v>4018</v>
      </c>
      <c r="AD374" s="7">
        <v>4446</v>
      </c>
      <c r="AE374" s="7">
        <v>4479</v>
      </c>
      <c r="AF374" s="7">
        <v>4526</v>
      </c>
      <c r="AG374" s="7">
        <v>4524</v>
      </c>
      <c r="AH374" s="7">
        <v>4541</v>
      </c>
      <c r="AI374" s="7">
        <v>5205</v>
      </c>
      <c r="AJ374" s="7">
        <v>5203</v>
      </c>
      <c r="AK374" s="7">
        <v>5026</v>
      </c>
      <c r="AL374" s="7">
        <v>4845</v>
      </c>
      <c r="AM374" s="7">
        <v>4964</v>
      </c>
      <c r="AN374" s="7">
        <v>4181</v>
      </c>
      <c r="AO374" s="7">
        <v>3994</v>
      </c>
      <c r="AP374" s="7">
        <v>4280</v>
      </c>
      <c r="AQ374" s="7">
        <v>4405</v>
      </c>
      <c r="AR374" s="7">
        <v>4426</v>
      </c>
      <c r="AS374" s="7">
        <v>4379</v>
      </c>
      <c r="AT374" s="7">
        <v>4404</v>
      </c>
      <c r="AU374" s="7">
        <v>4947</v>
      </c>
      <c r="AV374" s="7">
        <v>4890</v>
      </c>
      <c r="AW374" s="7">
        <v>4755</v>
      </c>
      <c r="AX374" s="7">
        <v>4670</v>
      </c>
      <c r="AY374" s="7">
        <v>4894</v>
      </c>
      <c r="AZ374" s="7">
        <v>3989</v>
      </c>
      <c r="BA374" s="7">
        <v>4633</v>
      </c>
      <c r="BB374" s="7">
        <v>6191</v>
      </c>
      <c r="BC374" s="7">
        <v>6027</v>
      </c>
      <c r="BD374" s="7">
        <v>6120</v>
      </c>
      <c r="BE374" s="7">
        <v>6332</v>
      </c>
      <c r="BF374" s="7">
        <v>6513</v>
      </c>
      <c r="BG374" s="7">
        <v>7391</v>
      </c>
      <c r="BH374" s="7">
        <v>7195</v>
      </c>
      <c r="BI374" s="7">
        <v>7192</v>
      </c>
      <c r="BJ374" s="7">
        <v>7118</v>
      </c>
      <c r="BK374" s="7">
        <v>7215</v>
      </c>
      <c r="BL374" s="7">
        <v>3950</v>
      </c>
      <c r="BM374" s="7">
        <v>4568</v>
      </c>
      <c r="BN374" s="7">
        <v>6743</v>
      </c>
      <c r="BO374" s="7">
        <v>6616</v>
      </c>
      <c r="BP374" s="7">
        <v>6700</v>
      </c>
      <c r="BQ374" s="7">
        <v>6654</v>
      </c>
      <c r="BR374" s="7">
        <v>6827</v>
      </c>
      <c r="BS374" s="7">
        <v>7136</v>
      </c>
      <c r="BT374" s="7">
        <v>6915</v>
      </c>
      <c r="BU374" s="7">
        <v>7267</v>
      </c>
      <c r="BV374" s="7">
        <v>7195</v>
      </c>
      <c r="BW374" s="7">
        <v>7398</v>
      </c>
      <c r="BX374" s="7">
        <v>3930</v>
      </c>
      <c r="BY374" s="7">
        <v>4591</v>
      </c>
      <c r="BZ374" s="7">
        <v>5644</v>
      </c>
      <c r="CA374" s="7">
        <v>5418</v>
      </c>
      <c r="CB374" s="7">
        <v>5451</v>
      </c>
      <c r="CC374" s="7">
        <v>5573</v>
      </c>
      <c r="CD374" s="7">
        <v>5443</v>
      </c>
      <c r="CE374" s="7">
        <v>7204</v>
      </c>
      <c r="CF374" s="7">
        <v>7739</v>
      </c>
      <c r="CG374" s="7">
        <v>7792</v>
      </c>
      <c r="CH374" s="7">
        <v>7735</v>
      </c>
      <c r="CI374" s="7">
        <v>8427</v>
      </c>
      <c r="CJ374" s="7">
        <v>3963</v>
      </c>
      <c r="CK374" s="7">
        <v>4549</v>
      </c>
      <c r="CL374" s="7">
        <v>5629</v>
      </c>
      <c r="CM374" s="7">
        <v>5491</v>
      </c>
      <c r="CN374" s="7">
        <v>5517</v>
      </c>
      <c r="CO374" s="7">
        <v>5586</v>
      </c>
      <c r="CP374" s="7">
        <v>5575</v>
      </c>
      <c r="CQ374" s="7">
        <v>7998</v>
      </c>
      <c r="CR374" s="7">
        <v>7804</v>
      </c>
      <c r="CS374" s="7">
        <v>7864</v>
      </c>
      <c r="CT374" s="7">
        <v>7801</v>
      </c>
      <c r="CU374" s="7">
        <v>8112</v>
      </c>
    </row>
    <row r="375" spans="2:99" x14ac:dyDescent="0.2">
      <c r="B375" s="6">
        <v>0.23893518518518519</v>
      </c>
      <c r="C375" s="7">
        <v>37</v>
      </c>
      <c r="D375" s="7">
        <v>4017</v>
      </c>
      <c r="E375" s="7">
        <v>4145</v>
      </c>
      <c r="F375" s="7">
        <v>4433</v>
      </c>
      <c r="G375" s="7">
        <v>4575</v>
      </c>
      <c r="H375" s="7">
        <v>4619</v>
      </c>
      <c r="I375" s="7">
        <v>4585</v>
      </c>
      <c r="J375" s="7">
        <v>4576</v>
      </c>
      <c r="K375" s="7">
        <v>5122</v>
      </c>
      <c r="L375" s="7">
        <v>5078</v>
      </c>
      <c r="M375" s="7">
        <v>5056</v>
      </c>
      <c r="N375" s="7">
        <v>4893</v>
      </c>
      <c r="O375" s="7">
        <v>4982</v>
      </c>
      <c r="P375" s="7">
        <v>4049</v>
      </c>
      <c r="Q375" s="7">
        <v>4109</v>
      </c>
      <c r="R375" s="7">
        <v>3988</v>
      </c>
      <c r="S375" s="7">
        <v>4375</v>
      </c>
      <c r="T375" s="7">
        <v>4573</v>
      </c>
      <c r="U375" s="7">
        <v>4571</v>
      </c>
      <c r="V375" s="7">
        <v>4518</v>
      </c>
      <c r="W375" s="7">
        <v>4635</v>
      </c>
      <c r="X375" s="7">
        <v>5047</v>
      </c>
      <c r="Y375" s="7">
        <v>4936</v>
      </c>
      <c r="Z375" s="7">
        <v>4807</v>
      </c>
      <c r="AA375" s="7">
        <v>4871</v>
      </c>
      <c r="AB375" s="7">
        <v>4047</v>
      </c>
      <c r="AC375" s="7">
        <v>4088</v>
      </c>
      <c r="AD375" s="7">
        <v>4542</v>
      </c>
      <c r="AE375" s="7">
        <v>4583</v>
      </c>
      <c r="AF375" s="7">
        <v>4645</v>
      </c>
      <c r="AG375" s="7">
        <v>4626</v>
      </c>
      <c r="AH375" s="7">
        <v>4658</v>
      </c>
      <c r="AI375" s="7">
        <v>5489</v>
      </c>
      <c r="AJ375" s="7">
        <v>5466</v>
      </c>
      <c r="AK375" s="7">
        <v>5263</v>
      </c>
      <c r="AL375" s="7">
        <v>5112</v>
      </c>
      <c r="AM375" s="7">
        <v>5206</v>
      </c>
      <c r="AN375" s="7">
        <v>4167</v>
      </c>
      <c r="AO375" s="7">
        <v>4039</v>
      </c>
      <c r="AP375" s="7">
        <v>4394</v>
      </c>
      <c r="AQ375" s="7">
        <v>4530</v>
      </c>
      <c r="AR375" s="7">
        <v>4524</v>
      </c>
      <c r="AS375" s="7">
        <v>4475</v>
      </c>
      <c r="AT375" s="7">
        <v>4517</v>
      </c>
      <c r="AU375" s="7">
        <v>5150</v>
      </c>
      <c r="AV375" s="7">
        <v>5098</v>
      </c>
      <c r="AW375" s="7">
        <v>4968</v>
      </c>
      <c r="AX375" s="7">
        <v>4883</v>
      </c>
      <c r="AY375" s="7">
        <v>5111</v>
      </c>
      <c r="AZ375" s="7">
        <v>3990</v>
      </c>
      <c r="BA375" s="7">
        <v>4787</v>
      </c>
      <c r="BB375" s="7">
        <v>6673</v>
      </c>
      <c r="BC375" s="7">
        <v>6492</v>
      </c>
      <c r="BD375" s="7">
        <v>6614</v>
      </c>
      <c r="BE375" s="7">
        <v>6855</v>
      </c>
      <c r="BF375" s="7">
        <v>7174</v>
      </c>
      <c r="BG375" s="7">
        <v>8051</v>
      </c>
      <c r="BH375" s="7">
        <v>7892</v>
      </c>
      <c r="BI375" s="7">
        <v>7964</v>
      </c>
      <c r="BJ375" s="7">
        <v>7885</v>
      </c>
      <c r="BK375" s="7">
        <v>7978</v>
      </c>
      <c r="BL375" s="7">
        <v>3953</v>
      </c>
      <c r="BM375" s="7">
        <v>4734</v>
      </c>
      <c r="BN375" s="7">
        <v>7378</v>
      </c>
      <c r="BO375" s="7">
        <v>7274</v>
      </c>
      <c r="BP375" s="7">
        <v>7352</v>
      </c>
      <c r="BQ375" s="7">
        <v>7287</v>
      </c>
      <c r="BR375" s="7">
        <v>7518</v>
      </c>
      <c r="BS375" s="7">
        <v>7864</v>
      </c>
      <c r="BT375" s="7">
        <v>7481</v>
      </c>
      <c r="BU375" s="7">
        <v>8017</v>
      </c>
      <c r="BV375" s="7">
        <v>7937</v>
      </c>
      <c r="BW375" s="7">
        <v>8125</v>
      </c>
      <c r="BX375" s="7">
        <v>3918</v>
      </c>
      <c r="BY375" s="7">
        <v>4741</v>
      </c>
      <c r="BZ375" s="7">
        <v>5954</v>
      </c>
      <c r="CA375" s="7">
        <v>5718</v>
      </c>
      <c r="CB375" s="7">
        <v>5733</v>
      </c>
      <c r="CC375" s="7">
        <v>5894</v>
      </c>
      <c r="CD375" s="7">
        <v>5688</v>
      </c>
      <c r="CE375" s="7">
        <v>7951</v>
      </c>
      <c r="CF375" s="7">
        <v>8542</v>
      </c>
      <c r="CG375" s="7">
        <v>8667</v>
      </c>
      <c r="CH375" s="7">
        <v>8509</v>
      </c>
      <c r="CI375" s="7">
        <v>9417</v>
      </c>
      <c r="CJ375" s="7">
        <v>3952</v>
      </c>
      <c r="CK375" s="7">
        <v>4682</v>
      </c>
      <c r="CL375" s="7">
        <v>5925</v>
      </c>
      <c r="CM375" s="7">
        <v>5791</v>
      </c>
      <c r="CN375" s="7">
        <v>5809</v>
      </c>
      <c r="CO375" s="7">
        <v>5863</v>
      </c>
      <c r="CP375" s="7">
        <v>5890</v>
      </c>
      <c r="CQ375" s="7">
        <v>8873</v>
      </c>
      <c r="CR375" s="7">
        <v>8638</v>
      </c>
      <c r="CS375" s="7">
        <v>8702</v>
      </c>
      <c r="CT375" s="7">
        <v>8674</v>
      </c>
      <c r="CU375" s="7">
        <v>9098</v>
      </c>
    </row>
    <row r="376" spans="2:99" x14ac:dyDescent="0.2">
      <c r="B376" s="6">
        <v>0.24935185185185185</v>
      </c>
      <c r="C376" s="7">
        <v>37</v>
      </c>
      <c r="D376" s="7">
        <v>4017</v>
      </c>
      <c r="E376" s="7">
        <v>4217</v>
      </c>
      <c r="F376" s="7">
        <v>4554</v>
      </c>
      <c r="G376" s="7">
        <v>4683</v>
      </c>
      <c r="H376" s="7">
        <v>4751</v>
      </c>
      <c r="I376" s="7">
        <v>4661</v>
      </c>
      <c r="J376" s="7">
        <v>4682</v>
      </c>
      <c r="K376" s="7">
        <v>5357</v>
      </c>
      <c r="L376" s="7">
        <v>5330</v>
      </c>
      <c r="M376" s="7">
        <v>5243</v>
      </c>
      <c r="N376" s="7">
        <v>5133</v>
      </c>
      <c r="O376" s="7">
        <v>5218</v>
      </c>
      <c r="P376" s="7">
        <v>4069</v>
      </c>
      <c r="Q376" s="7">
        <v>4200</v>
      </c>
      <c r="R376" s="7">
        <v>4122</v>
      </c>
      <c r="S376" s="7">
        <v>4495</v>
      </c>
      <c r="T376" s="7">
        <v>4694</v>
      </c>
      <c r="U376" s="7">
        <v>4712</v>
      </c>
      <c r="V376" s="7">
        <v>4642</v>
      </c>
      <c r="W376" s="7">
        <v>4855</v>
      </c>
      <c r="X376" s="7">
        <v>5269</v>
      </c>
      <c r="Y376" s="7">
        <v>5150</v>
      </c>
      <c r="Z376" s="7">
        <v>4989</v>
      </c>
      <c r="AA376" s="7">
        <v>5126</v>
      </c>
      <c r="AB376" s="7">
        <v>4063</v>
      </c>
      <c r="AC376" s="7">
        <v>4160</v>
      </c>
      <c r="AD376" s="7">
        <v>4716</v>
      </c>
      <c r="AE376" s="7">
        <v>4708</v>
      </c>
      <c r="AF376" s="7">
        <v>4777</v>
      </c>
      <c r="AG376" s="7">
        <v>4768</v>
      </c>
      <c r="AH376" s="7">
        <v>4786</v>
      </c>
      <c r="AI376" s="7">
        <v>5770</v>
      </c>
      <c r="AJ376" s="7">
        <v>5750</v>
      </c>
      <c r="AK376" s="7">
        <v>5569</v>
      </c>
      <c r="AL376" s="7">
        <v>5358</v>
      </c>
      <c r="AM376" s="7">
        <v>5477</v>
      </c>
      <c r="AN376" s="7">
        <v>4188</v>
      </c>
      <c r="AO376" s="7">
        <v>4100</v>
      </c>
      <c r="AP376" s="7">
        <v>4479</v>
      </c>
      <c r="AQ376" s="7">
        <v>4654</v>
      </c>
      <c r="AR376" s="7">
        <v>4640</v>
      </c>
      <c r="AS376" s="7">
        <v>4629</v>
      </c>
      <c r="AT376" s="7">
        <v>4657</v>
      </c>
      <c r="AU376" s="7">
        <v>5451</v>
      </c>
      <c r="AV376" s="7">
        <v>5411</v>
      </c>
      <c r="AW376" s="7">
        <v>5209</v>
      </c>
      <c r="AX376" s="7">
        <v>5145</v>
      </c>
      <c r="AY376" s="7">
        <v>5379</v>
      </c>
      <c r="AZ376" s="7">
        <v>4047</v>
      </c>
      <c r="BA376" s="7">
        <v>5021</v>
      </c>
      <c r="BB376" s="7">
        <v>7240</v>
      </c>
      <c r="BC376" s="7">
        <v>7049</v>
      </c>
      <c r="BD376" s="7">
        <v>7266</v>
      </c>
      <c r="BE376" s="7">
        <v>7503</v>
      </c>
      <c r="BF376" s="7">
        <v>7866</v>
      </c>
      <c r="BG376" s="7">
        <v>8851</v>
      </c>
      <c r="BH376" s="7">
        <v>8660</v>
      </c>
      <c r="BI376" s="7">
        <v>8734</v>
      </c>
      <c r="BJ376" s="7">
        <v>8656</v>
      </c>
      <c r="BK376" s="7">
        <v>8817</v>
      </c>
      <c r="BL376" s="7">
        <v>3993</v>
      </c>
      <c r="BM376" s="7">
        <v>4959</v>
      </c>
      <c r="BN376" s="7">
        <v>8063</v>
      </c>
      <c r="BO376" s="7">
        <v>7988</v>
      </c>
      <c r="BP376" s="7">
        <v>8052</v>
      </c>
      <c r="BQ376" s="7">
        <v>8025</v>
      </c>
      <c r="BR376" s="7">
        <v>8269</v>
      </c>
      <c r="BS376" s="7">
        <v>8619</v>
      </c>
      <c r="BT376" s="7">
        <v>8327</v>
      </c>
      <c r="BU376" s="7">
        <v>8803</v>
      </c>
      <c r="BV376" s="7">
        <v>8707</v>
      </c>
      <c r="BW376" s="7">
        <v>9012</v>
      </c>
      <c r="BX376" s="7">
        <v>3963</v>
      </c>
      <c r="BY376" s="7">
        <v>4928</v>
      </c>
      <c r="BZ376" s="7">
        <v>6362</v>
      </c>
      <c r="CA376" s="7">
        <v>6090</v>
      </c>
      <c r="CB376" s="7">
        <v>6116</v>
      </c>
      <c r="CC376" s="7">
        <v>6310</v>
      </c>
      <c r="CD376" s="7">
        <v>6122</v>
      </c>
      <c r="CE376" s="7">
        <v>8874</v>
      </c>
      <c r="CF376" s="7">
        <v>9520</v>
      </c>
      <c r="CG376" s="7">
        <v>9684</v>
      </c>
      <c r="CH376" s="7">
        <v>9539</v>
      </c>
      <c r="CI376" s="7">
        <v>10746</v>
      </c>
      <c r="CJ376" s="7">
        <v>3972</v>
      </c>
      <c r="CK376" s="7">
        <v>4870</v>
      </c>
      <c r="CL376" s="7">
        <v>6353</v>
      </c>
      <c r="CM376" s="7">
        <v>6213</v>
      </c>
      <c r="CN376" s="7">
        <v>6208</v>
      </c>
      <c r="CO376" s="7">
        <v>6296</v>
      </c>
      <c r="CP376" s="7">
        <v>6264</v>
      </c>
      <c r="CQ376" s="7">
        <v>10036</v>
      </c>
      <c r="CR376" s="7">
        <v>9740</v>
      </c>
      <c r="CS376" s="7">
        <v>9777</v>
      </c>
      <c r="CT376" s="7">
        <v>9718</v>
      </c>
      <c r="CU376" s="7">
        <v>10280</v>
      </c>
    </row>
    <row r="377" spans="2:99" x14ac:dyDescent="0.2">
      <c r="B377" s="6">
        <v>0.25976851851851851</v>
      </c>
      <c r="C377" s="7">
        <v>37</v>
      </c>
      <c r="D377" s="7">
        <v>4034</v>
      </c>
      <c r="E377" s="7">
        <v>4279</v>
      </c>
      <c r="F377" s="7">
        <v>4698</v>
      </c>
      <c r="G377" s="7">
        <v>4817</v>
      </c>
      <c r="H377" s="7">
        <v>4892</v>
      </c>
      <c r="I377" s="7">
        <v>4809</v>
      </c>
      <c r="J377" s="7">
        <v>4830</v>
      </c>
      <c r="K377" s="7">
        <v>5573</v>
      </c>
      <c r="L377" s="7">
        <v>5569</v>
      </c>
      <c r="M377" s="7">
        <v>5482</v>
      </c>
      <c r="N377" s="7">
        <v>5332</v>
      </c>
      <c r="O377" s="7">
        <v>5433</v>
      </c>
      <c r="P377" s="7">
        <v>4076</v>
      </c>
      <c r="Q377" s="7">
        <v>4219</v>
      </c>
      <c r="R377" s="7">
        <v>4227</v>
      </c>
      <c r="S377" s="7">
        <v>4624</v>
      </c>
      <c r="T377" s="7">
        <v>4819</v>
      </c>
      <c r="U377" s="7">
        <v>4824</v>
      </c>
      <c r="V377" s="7">
        <v>4735</v>
      </c>
      <c r="W377" s="7">
        <v>5086</v>
      </c>
      <c r="X377" s="7">
        <v>5489</v>
      </c>
      <c r="Y377" s="7">
        <v>5365</v>
      </c>
      <c r="Z377" s="7">
        <v>5240</v>
      </c>
      <c r="AA377" s="7">
        <v>5312</v>
      </c>
      <c r="AB377" s="7">
        <v>4073</v>
      </c>
      <c r="AC377" s="7">
        <v>4224</v>
      </c>
      <c r="AD377" s="7">
        <v>4822</v>
      </c>
      <c r="AE377" s="7">
        <v>4831</v>
      </c>
      <c r="AF377" s="7">
        <v>4891</v>
      </c>
      <c r="AG377" s="7">
        <v>4899</v>
      </c>
      <c r="AH377" s="7">
        <v>4906</v>
      </c>
      <c r="AI377" s="7">
        <v>6109</v>
      </c>
      <c r="AJ377" s="7">
        <v>6108</v>
      </c>
      <c r="AK377" s="7">
        <v>5871</v>
      </c>
      <c r="AL377" s="7">
        <v>5695</v>
      </c>
      <c r="AM377" s="7">
        <v>5815</v>
      </c>
      <c r="AN377" s="7">
        <v>4185</v>
      </c>
      <c r="AO377" s="7">
        <v>4158</v>
      </c>
      <c r="AP377" s="7">
        <v>4650</v>
      </c>
      <c r="AQ377" s="7">
        <v>4776</v>
      </c>
      <c r="AR377" s="7">
        <v>4758</v>
      </c>
      <c r="AS377" s="7">
        <v>4715</v>
      </c>
      <c r="AT377" s="7">
        <v>4742</v>
      </c>
      <c r="AU377" s="7">
        <v>5795</v>
      </c>
      <c r="AV377" s="7">
        <v>5706</v>
      </c>
      <c r="AW377" s="7">
        <v>5567</v>
      </c>
      <c r="AX377" s="7">
        <v>5385</v>
      </c>
      <c r="AY377" s="7">
        <v>5694</v>
      </c>
      <c r="AZ377" s="7">
        <v>4024</v>
      </c>
      <c r="BA377" s="7">
        <v>5225</v>
      </c>
      <c r="BB377" s="7">
        <v>7869</v>
      </c>
      <c r="BC377" s="7">
        <v>7678</v>
      </c>
      <c r="BD377" s="7">
        <v>7916</v>
      </c>
      <c r="BE377" s="7">
        <v>8179</v>
      </c>
      <c r="BF377" s="7">
        <v>8618</v>
      </c>
      <c r="BG377" s="7">
        <v>9842</v>
      </c>
      <c r="BH377" s="7">
        <v>9624</v>
      </c>
      <c r="BI377" s="7">
        <v>9752</v>
      </c>
      <c r="BJ377" s="7">
        <v>9599</v>
      </c>
      <c r="BK377" s="7">
        <v>9835</v>
      </c>
      <c r="BL377" s="7">
        <v>3982</v>
      </c>
      <c r="BM377" s="7">
        <v>5140</v>
      </c>
      <c r="BN377" s="7">
        <v>8849</v>
      </c>
      <c r="BO377" s="7">
        <v>8770</v>
      </c>
      <c r="BP377" s="7">
        <v>8847</v>
      </c>
      <c r="BQ377" s="7">
        <v>8804</v>
      </c>
      <c r="BR377" s="7">
        <v>9110</v>
      </c>
      <c r="BS377" s="7">
        <v>9644</v>
      </c>
      <c r="BT377" s="7">
        <v>9269</v>
      </c>
      <c r="BU377" s="7">
        <v>9777</v>
      </c>
      <c r="BV377" s="7">
        <v>9616</v>
      </c>
      <c r="BW377" s="7">
        <v>10032</v>
      </c>
      <c r="BX377" s="7">
        <v>3939</v>
      </c>
      <c r="BY377" s="7">
        <v>5148</v>
      </c>
      <c r="BZ377" s="7">
        <v>6852</v>
      </c>
      <c r="CA377" s="7">
        <v>6580</v>
      </c>
      <c r="CB377" s="7">
        <v>6573</v>
      </c>
      <c r="CC377" s="7">
        <v>6793</v>
      </c>
      <c r="CD377" s="7">
        <v>6601</v>
      </c>
      <c r="CE377" s="7">
        <v>9922</v>
      </c>
      <c r="CF377" s="7">
        <v>10754</v>
      </c>
      <c r="CG377" s="7">
        <v>10969</v>
      </c>
      <c r="CH377" s="7">
        <v>10718</v>
      </c>
      <c r="CI377" s="7">
        <v>12262</v>
      </c>
      <c r="CJ377" s="7">
        <v>3980</v>
      </c>
      <c r="CK377" s="7">
        <v>5116</v>
      </c>
      <c r="CL377" s="7">
        <v>6853</v>
      </c>
      <c r="CM377" s="7">
        <v>6666</v>
      </c>
      <c r="CN377" s="7">
        <v>6736</v>
      </c>
      <c r="CO377" s="7">
        <v>6820</v>
      </c>
      <c r="CP377" s="7">
        <v>6815</v>
      </c>
      <c r="CQ377" s="7">
        <v>11347</v>
      </c>
      <c r="CR377" s="7">
        <v>10964</v>
      </c>
      <c r="CS377" s="7">
        <v>11067</v>
      </c>
      <c r="CT377" s="7">
        <v>11090</v>
      </c>
      <c r="CU377" s="7">
        <v>11691</v>
      </c>
    </row>
    <row r="378" spans="2:99" x14ac:dyDescent="0.2">
      <c r="B378" s="6">
        <v>0.27018518518518519</v>
      </c>
      <c r="C378" s="7">
        <v>36.9</v>
      </c>
      <c r="D378" s="7">
        <v>4033</v>
      </c>
      <c r="E378" s="7">
        <v>4374</v>
      </c>
      <c r="F378" s="7">
        <v>4849</v>
      </c>
      <c r="G378" s="7">
        <v>4965</v>
      </c>
      <c r="H378" s="7">
        <v>5022</v>
      </c>
      <c r="I378" s="7">
        <v>4956</v>
      </c>
      <c r="J378" s="7">
        <v>4954</v>
      </c>
      <c r="K378" s="7">
        <v>5815</v>
      </c>
      <c r="L378" s="7">
        <v>5794</v>
      </c>
      <c r="M378" s="7">
        <v>5737</v>
      </c>
      <c r="N378" s="7">
        <v>5606</v>
      </c>
      <c r="O378" s="7">
        <v>5682</v>
      </c>
      <c r="P378" s="7">
        <v>4057</v>
      </c>
      <c r="Q378" s="7">
        <v>4330</v>
      </c>
      <c r="R378" s="7">
        <v>4350</v>
      </c>
      <c r="S378" s="7">
        <v>4741</v>
      </c>
      <c r="T378" s="7">
        <v>4979</v>
      </c>
      <c r="U378" s="7">
        <v>4972</v>
      </c>
      <c r="V378" s="7">
        <v>4852</v>
      </c>
      <c r="W378" s="7">
        <v>5315</v>
      </c>
      <c r="X378" s="7">
        <v>5732</v>
      </c>
      <c r="Y378" s="7">
        <v>5615</v>
      </c>
      <c r="Z378" s="7">
        <v>5484</v>
      </c>
      <c r="AA378" s="7">
        <v>5558</v>
      </c>
      <c r="AB378" s="7">
        <v>4057</v>
      </c>
      <c r="AC378" s="7">
        <v>4329</v>
      </c>
      <c r="AD378" s="7">
        <v>4915</v>
      </c>
      <c r="AE378" s="7">
        <v>4938</v>
      </c>
      <c r="AF378" s="7">
        <v>4954</v>
      </c>
      <c r="AG378" s="7">
        <v>4992</v>
      </c>
      <c r="AH378" s="7">
        <v>4998</v>
      </c>
      <c r="AI378" s="7">
        <v>6497</v>
      </c>
      <c r="AJ378" s="7">
        <v>6475</v>
      </c>
      <c r="AK378" s="7">
        <v>6248</v>
      </c>
      <c r="AL378" s="7">
        <v>6004</v>
      </c>
      <c r="AM378" s="7">
        <v>6231</v>
      </c>
      <c r="AN378" s="7">
        <v>4185</v>
      </c>
      <c r="AO378" s="7">
        <v>4250</v>
      </c>
      <c r="AP378" s="7">
        <v>4757</v>
      </c>
      <c r="AQ378" s="7">
        <v>4878</v>
      </c>
      <c r="AR378" s="7">
        <v>4878</v>
      </c>
      <c r="AS378" s="7">
        <v>4815</v>
      </c>
      <c r="AT378" s="7">
        <v>4897</v>
      </c>
      <c r="AU378" s="7">
        <v>6194</v>
      </c>
      <c r="AV378" s="7">
        <v>6048</v>
      </c>
      <c r="AW378" s="7">
        <v>5882</v>
      </c>
      <c r="AX378" s="7">
        <v>5736</v>
      </c>
      <c r="AY378" s="7">
        <v>6049</v>
      </c>
      <c r="AZ378" s="7">
        <v>4048</v>
      </c>
      <c r="BA378" s="7">
        <v>5495</v>
      </c>
      <c r="BB378" s="7">
        <v>8549</v>
      </c>
      <c r="BC378" s="7">
        <v>8342</v>
      </c>
      <c r="BD378" s="7">
        <v>8668</v>
      </c>
      <c r="BE378" s="7">
        <v>9014</v>
      </c>
      <c r="BF378" s="7">
        <v>9508</v>
      </c>
      <c r="BG378" s="7">
        <v>11046</v>
      </c>
      <c r="BH378" s="7">
        <v>10735</v>
      </c>
      <c r="BI378" s="7">
        <v>10859</v>
      </c>
      <c r="BJ378" s="7">
        <v>10703</v>
      </c>
      <c r="BK378" s="7">
        <v>11032</v>
      </c>
      <c r="BL378" s="7">
        <v>3951</v>
      </c>
      <c r="BM378" s="7">
        <v>5454</v>
      </c>
      <c r="BN378" s="7">
        <v>9759</v>
      </c>
      <c r="BO378" s="7">
        <v>9683</v>
      </c>
      <c r="BP378" s="7">
        <v>9803</v>
      </c>
      <c r="BQ378" s="7">
        <v>9740</v>
      </c>
      <c r="BR378" s="7">
        <v>10116</v>
      </c>
      <c r="BS378" s="7">
        <v>10697</v>
      </c>
      <c r="BT378" s="7">
        <v>10313</v>
      </c>
      <c r="BU378" s="7">
        <v>10948</v>
      </c>
      <c r="BV378" s="7">
        <v>10720</v>
      </c>
      <c r="BW378" s="7">
        <v>11293</v>
      </c>
      <c r="BX378" s="7">
        <v>3947</v>
      </c>
      <c r="BY378" s="7">
        <v>5449</v>
      </c>
      <c r="BZ378" s="7">
        <v>7391</v>
      </c>
      <c r="CA378" s="7">
        <v>7097</v>
      </c>
      <c r="CB378" s="7">
        <v>7119</v>
      </c>
      <c r="CC378" s="7">
        <v>7387</v>
      </c>
      <c r="CD378" s="7">
        <v>7143</v>
      </c>
      <c r="CE378" s="7">
        <v>11274</v>
      </c>
      <c r="CF378" s="7">
        <v>12202</v>
      </c>
      <c r="CG378" s="7">
        <v>12412</v>
      </c>
      <c r="CH378" s="7">
        <v>12103</v>
      </c>
      <c r="CI378" s="7">
        <v>13972</v>
      </c>
      <c r="CJ378" s="7">
        <v>3949</v>
      </c>
      <c r="CK378" s="7">
        <v>5399</v>
      </c>
      <c r="CL378" s="7">
        <v>7401</v>
      </c>
      <c r="CM378" s="7">
        <v>7257</v>
      </c>
      <c r="CN378" s="7">
        <v>7290</v>
      </c>
      <c r="CO378" s="7">
        <v>7337</v>
      </c>
      <c r="CP378" s="7">
        <v>7380</v>
      </c>
      <c r="CQ378" s="7">
        <v>12913</v>
      </c>
      <c r="CR378" s="7">
        <v>12426</v>
      </c>
      <c r="CS378" s="7">
        <v>12512</v>
      </c>
      <c r="CT378" s="7">
        <v>12620</v>
      </c>
      <c r="CU378" s="7">
        <v>13304</v>
      </c>
    </row>
    <row r="379" spans="2:99" x14ac:dyDescent="0.2">
      <c r="B379" s="6">
        <v>0.28060185185185188</v>
      </c>
      <c r="C379" s="7">
        <v>37</v>
      </c>
      <c r="D379" s="7">
        <v>4008</v>
      </c>
      <c r="E379" s="7">
        <v>4466</v>
      </c>
      <c r="F379" s="7">
        <v>5050</v>
      </c>
      <c r="G379" s="7">
        <v>5133</v>
      </c>
      <c r="H379" s="7">
        <v>5199</v>
      </c>
      <c r="I379" s="7">
        <v>5134</v>
      </c>
      <c r="J379" s="7">
        <v>5153</v>
      </c>
      <c r="K379" s="7">
        <v>6120</v>
      </c>
      <c r="L379" s="7">
        <v>6115</v>
      </c>
      <c r="M379" s="7">
        <v>6029</v>
      </c>
      <c r="N379" s="7">
        <v>5859</v>
      </c>
      <c r="O379" s="7">
        <v>6022</v>
      </c>
      <c r="P379" s="7">
        <v>4096</v>
      </c>
      <c r="Q379" s="7">
        <v>4438</v>
      </c>
      <c r="R379" s="7">
        <v>4511</v>
      </c>
      <c r="S379" s="7">
        <v>4912</v>
      </c>
      <c r="T379" s="7">
        <v>5123</v>
      </c>
      <c r="U379" s="7">
        <v>5122</v>
      </c>
      <c r="V379" s="7">
        <v>5040</v>
      </c>
      <c r="W379" s="7">
        <v>5637</v>
      </c>
      <c r="X379" s="7">
        <v>6035</v>
      </c>
      <c r="Y379" s="7">
        <v>5948</v>
      </c>
      <c r="Z379" s="7">
        <v>5791</v>
      </c>
      <c r="AA379" s="7">
        <v>5880</v>
      </c>
      <c r="AB379" s="7">
        <v>4048</v>
      </c>
      <c r="AC379" s="7">
        <v>4426</v>
      </c>
      <c r="AD379" s="7">
        <v>5080</v>
      </c>
      <c r="AE379" s="7">
        <v>5054</v>
      </c>
      <c r="AF379" s="7">
        <v>5094</v>
      </c>
      <c r="AG379" s="7">
        <v>5129</v>
      </c>
      <c r="AH379" s="7">
        <v>5134</v>
      </c>
      <c r="AI379" s="7">
        <v>6915</v>
      </c>
      <c r="AJ379" s="7">
        <v>6935</v>
      </c>
      <c r="AK379" s="7">
        <v>6638</v>
      </c>
      <c r="AL379" s="7">
        <v>6466</v>
      </c>
      <c r="AM379" s="7">
        <v>6667</v>
      </c>
      <c r="AN379" s="7">
        <v>4179</v>
      </c>
      <c r="AO379" s="7">
        <v>4355</v>
      </c>
      <c r="AP379" s="7">
        <v>4861</v>
      </c>
      <c r="AQ379" s="7">
        <v>5032</v>
      </c>
      <c r="AR379" s="7">
        <v>5003</v>
      </c>
      <c r="AS379" s="7">
        <v>4950</v>
      </c>
      <c r="AT379" s="7">
        <v>4982</v>
      </c>
      <c r="AU379" s="7">
        <v>6623</v>
      </c>
      <c r="AV379" s="7">
        <v>6500</v>
      </c>
      <c r="AW379" s="7">
        <v>6314</v>
      </c>
      <c r="AX379" s="7">
        <v>6116</v>
      </c>
      <c r="AY379" s="7">
        <v>6422</v>
      </c>
      <c r="AZ379" s="7">
        <v>4053</v>
      </c>
      <c r="BA379" s="7">
        <v>5667</v>
      </c>
      <c r="BB379" s="7">
        <v>9451</v>
      </c>
      <c r="BC379" s="7">
        <v>9225</v>
      </c>
      <c r="BD379" s="7">
        <v>9627</v>
      </c>
      <c r="BE379" s="7">
        <v>9981</v>
      </c>
      <c r="BF379" s="7">
        <v>10719</v>
      </c>
      <c r="BG379" s="7">
        <v>12342</v>
      </c>
      <c r="BH379" s="7">
        <v>12043</v>
      </c>
      <c r="BI379" s="7">
        <v>12258</v>
      </c>
      <c r="BJ379" s="7">
        <v>12094</v>
      </c>
      <c r="BK379" s="7">
        <v>12454</v>
      </c>
      <c r="BL379" s="7">
        <v>3979</v>
      </c>
      <c r="BM379" s="7">
        <v>5607</v>
      </c>
      <c r="BN379" s="7">
        <v>10830</v>
      </c>
      <c r="BO379" s="7">
        <v>10817</v>
      </c>
      <c r="BP379" s="7">
        <v>10946</v>
      </c>
      <c r="BQ379" s="7">
        <v>10927</v>
      </c>
      <c r="BR379" s="7">
        <v>11302</v>
      </c>
      <c r="BS379" s="7">
        <v>12070</v>
      </c>
      <c r="BT379" s="7">
        <v>11626</v>
      </c>
      <c r="BU379" s="7">
        <v>12343</v>
      </c>
      <c r="BV379" s="7">
        <v>12081</v>
      </c>
      <c r="BW379" s="7">
        <v>12778</v>
      </c>
      <c r="BX379" s="7">
        <v>3935</v>
      </c>
      <c r="BY379" s="7">
        <v>5654</v>
      </c>
      <c r="BZ379" s="7">
        <v>8069</v>
      </c>
      <c r="CA379" s="7">
        <v>7753</v>
      </c>
      <c r="CB379" s="7">
        <v>7746</v>
      </c>
      <c r="CC379" s="7">
        <v>8066</v>
      </c>
      <c r="CD379" s="7">
        <v>7744</v>
      </c>
      <c r="CE379" s="7">
        <v>12711</v>
      </c>
      <c r="CF379" s="7">
        <v>13777</v>
      </c>
      <c r="CG379" s="7">
        <v>13988</v>
      </c>
      <c r="CH379" s="7">
        <v>13787</v>
      </c>
      <c r="CI379" s="7">
        <v>15650</v>
      </c>
      <c r="CJ379" s="7">
        <v>3977</v>
      </c>
      <c r="CK379" s="7">
        <v>5585</v>
      </c>
      <c r="CL379" s="7">
        <v>8116</v>
      </c>
      <c r="CM379" s="7">
        <v>7936</v>
      </c>
      <c r="CN379" s="7">
        <v>7994</v>
      </c>
      <c r="CO379" s="7">
        <v>8056</v>
      </c>
      <c r="CP379" s="7">
        <v>8101</v>
      </c>
      <c r="CQ379" s="7">
        <v>14498</v>
      </c>
      <c r="CR379" s="7">
        <v>14056</v>
      </c>
      <c r="CS379" s="7">
        <v>14166</v>
      </c>
      <c r="CT379" s="7">
        <v>14345</v>
      </c>
      <c r="CU379" s="7">
        <v>15075</v>
      </c>
    </row>
    <row r="380" spans="2:99" x14ac:dyDescent="0.2">
      <c r="B380" s="6">
        <v>0.29101851851851851</v>
      </c>
      <c r="C380" s="7">
        <v>37</v>
      </c>
      <c r="D380" s="7">
        <v>4003</v>
      </c>
      <c r="E380" s="7">
        <v>4628</v>
      </c>
      <c r="F380" s="7">
        <v>5261</v>
      </c>
      <c r="G380" s="7">
        <v>5373</v>
      </c>
      <c r="H380" s="7">
        <v>5396</v>
      </c>
      <c r="I380" s="7">
        <v>5300</v>
      </c>
      <c r="J380" s="7">
        <v>5369</v>
      </c>
      <c r="K380" s="7">
        <v>6434</v>
      </c>
      <c r="L380" s="7">
        <v>6459</v>
      </c>
      <c r="M380" s="7">
        <v>6413</v>
      </c>
      <c r="N380" s="7">
        <v>6231</v>
      </c>
      <c r="O380" s="7">
        <v>6376</v>
      </c>
      <c r="P380" s="7">
        <v>4078</v>
      </c>
      <c r="Q380" s="7">
        <v>4572</v>
      </c>
      <c r="R380" s="7">
        <v>4691</v>
      </c>
      <c r="S380" s="7">
        <v>5155</v>
      </c>
      <c r="T380" s="7">
        <v>5332</v>
      </c>
      <c r="U380" s="7">
        <v>5325</v>
      </c>
      <c r="V380" s="7">
        <v>5212</v>
      </c>
      <c r="W380" s="7">
        <v>6005</v>
      </c>
      <c r="X380" s="7">
        <v>6396</v>
      </c>
      <c r="Y380" s="7">
        <v>6291</v>
      </c>
      <c r="Z380" s="7">
        <v>6125</v>
      </c>
      <c r="AA380" s="7">
        <v>6260</v>
      </c>
      <c r="AB380" s="7">
        <v>4065</v>
      </c>
      <c r="AC380" s="7">
        <v>4603</v>
      </c>
      <c r="AD380" s="7">
        <v>5199</v>
      </c>
      <c r="AE380" s="7">
        <v>5230</v>
      </c>
      <c r="AF380" s="7">
        <v>5226</v>
      </c>
      <c r="AG380" s="7">
        <v>5287</v>
      </c>
      <c r="AH380" s="7">
        <v>5306</v>
      </c>
      <c r="AI380" s="7">
        <v>7453</v>
      </c>
      <c r="AJ380" s="7">
        <v>7449</v>
      </c>
      <c r="AK380" s="7">
        <v>7176</v>
      </c>
      <c r="AL380" s="7">
        <v>6979</v>
      </c>
      <c r="AM380" s="7">
        <v>7255</v>
      </c>
      <c r="AN380" s="7">
        <v>4209</v>
      </c>
      <c r="AO380" s="7">
        <v>4543</v>
      </c>
      <c r="AP380" s="7">
        <v>5057</v>
      </c>
      <c r="AQ380" s="7">
        <v>5148</v>
      </c>
      <c r="AR380" s="7">
        <v>5191</v>
      </c>
      <c r="AS380" s="7">
        <v>5123</v>
      </c>
      <c r="AT380" s="7">
        <v>5226</v>
      </c>
      <c r="AU380" s="7">
        <v>7113</v>
      </c>
      <c r="AV380" s="7">
        <v>6964</v>
      </c>
      <c r="AW380" s="7">
        <v>6861</v>
      </c>
      <c r="AX380" s="7">
        <v>6622</v>
      </c>
      <c r="AY380" s="7">
        <v>6937</v>
      </c>
      <c r="AZ380" s="7">
        <v>4030</v>
      </c>
      <c r="BA380" s="7">
        <v>5750</v>
      </c>
      <c r="BB380" s="7">
        <v>10482</v>
      </c>
      <c r="BC380" s="7">
        <v>10229</v>
      </c>
      <c r="BD380" s="7">
        <v>10710</v>
      </c>
      <c r="BE380" s="7">
        <v>11161</v>
      </c>
      <c r="BF380" s="7">
        <v>11876</v>
      </c>
      <c r="BG380" s="7">
        <v>13762</v>
      </c>
      <c r="BH380" s="7">
        <v>13517</v>
      </c>
      <c r="BI380" s="7">
        <v>13715</v>
      </c>
      <c r="BJ380" s="7">
        <v>13612</v>
      </c>
      <c r="BK380" s="7">
        <v>14046</v>
      </c>
      <c r="BL380" s="7">
        <v>3994</v>
      </c>
      <c r="BM380" s="7">
        <v>5691</v>
      </c>
      <c r="BN380" s="7">
        <v>12060</v>
      </c>
      <c r="BO380" s="7">
        <v>12092</v>
      </c>
      <c r="BP380" s="7">
        <v>12162</v>
      </c>
      <c r="BQ380" s="7">
        <v>12122</v>
      </c>
      <c r="BR380" s="7">
        <v>12542</v>
      </c>
      <c r="BS380" s="7">
        <v>13479</v>
      </c>
      <c r="BT380" s="7">
        <v>13038</v>
      </c>
      <c r="BU380" s="7">
        <v>13834</v>
      </c>
      <c r="BV380" s="7">
        <v>13553</v>
      </c>
      <c r="BW380" s="7">
        <v>14346</v>
      </c>
      <c r="BX380" s="7">
        <v>3929</v>
      </c>
      <c r="BY380" s="7">
        <v>5749</v>
      </c>
      <c r="BZ380" s="7">
        <v>8839</v>
      </c>
      <c r="CA380" s="7">
        <v>8484</v>
      </c>
      <c r="CB380" s="7">
        <v>8426</v>
      </c>
      <c r="CC380" s="7">
        <v>8832</v>
      </c>
      <c r="CD380" s="7">
        <v>8518</v>
      </c>
      <c r="CE380" s="7">
        <v>14134</v>
      </c>
      <c r="CF380" s="7">
        <v>15292</v>
      </c>
      <c r="CG380" s="7">
        <v>15457</v>
      </c>
      <c r="CH380" s="7">
        <v>15362</v>
      </c>
      <c r="CI380" s="7">
        <v>17287</v>
      </c>
      <c r="CJ380" s="7">
        <v>3968</v>
      </c>
      <c r="CK380" s="7">
        <v>5751</v>
      </c>
      <c r="CL380" s="7">
        <v>8909</v>
      </c>
      <c r="CM380" s="7">
        <v>8719</v>
      </c>
      <c r="CN380" s="7">
        <v>8814</v>
      </c>
      <c r="CO380" s="7">
        <v>8858</v>
      </c>
      <c r="CP380" s="7">
        <v>8864</v>
      </c>
      <c r="CQ380" s="7">
        <v>15976</v>
      </c>
      <c r="CR380" s="7">
        <v>15527</v>
      </c>
      <c r="CS380" s="7">
        <v>15617</v>
      </c>
      <c r="CT380" s="7">
        <v>15930</v>
      </c>
      <c r="CU380" s="7">
        <v>16684</v>
      </c>
    </row>
    <row r="381" spans="2:99" x14ac:dyDescent="0.2">
      <c r="B381" s="6">
        <v>0.30143518518518519</v>
      </c>
      <c r="C381" s="7">
        <v>37</v>
      </c>
      <c r="D381" s="7">
        <v>4005</v>
      </c>
      <c r="E381" s="7">
        <v>4744</v>
      </c>
      <c r="F381" s="7">
        <v>5528</v>
      </c>
      <c r="G381" s="7">
        <v>5622</v>
      </c>
      <c r="H381" s="7">
        <v>5629</v>
      </c>
      <c r="I381" s="7">
        <v>5556</v>
      </c>
      <c r="J381" s="7">
        <v>5568</v>
      </c>
      <c r="K381" s="7">
        <v>6835</v>
      </c>
      <c r="L381" s="7">
        <v>6837</v>
      </c>
      <c r="M381" s="7">
        <v>6850</v>
      </c>
      <c r="N381" s="7">
        <v>6633</v>
      </c>
      <c r="O381" s="7">
        <v>6830</v>
      </c>
      <c r="P381" s="7">
        <v>4091</v>
      </c>
      <c r="Q381" s="7">
        <v>4738</v>
      </c>
      <c r="R381" s="7">
        <v>4946</v>
      </c>
      <c r="S381" s="7">
        <v>5362</v>
      </c>
      <c r="T381" s="7">
        <v>5586</v>
      </c>
      <c r="U381" s="7">
        <v>5567</v>
      </c>
      <c r="V381" s="7">
        <v>5456</v>
      </c>
      <c r="W381" s="7">
        <v>6464</v>
      </c>
      <c r="X381" s="7">
        <v>6805</v>
      </c>
      <c r="Y381" s="7">
        <v>6676</v>
      </c>
      <c r="Z381" s="7">
        <v>6515</v>
      </c>
      <c r="AA381" s="7">
        <v>6666</v>
      </c>
      <c r="AB381" s="7">
        <v>4053</v>
      </c>
      <c r="AC381" s="7">
        <v>4733</v>
      </c>
      <c r="AD381" s="7">
        <v>5388</v>
      </c>
      <c r="AE381" s="7">
        <v>5413</v>
      </c>
      <c r="AF381" s="7">
        <v>5409</v>
      </c>
      <c r="AG381" s="7">
        <v>5487</v>
      </c>
      <c r="AH381" s="7">
        <v>5512</v>
      </c>
      <c r="AI381" s="7">
        <v>8119</v>
      </c>
      <c r="AJ381" s="7">
        <v>8097</v>
      </c>
      <c r="AK381" s="7">
        <v>7830</v>
      </c>
      <c r="AL381" s="7">
        <v>7622</v>
      </c>
      <c r="AM381" s="7">
        <v>7907</v>
      </c>
      <c r="AN381" s="7">
        <v>4212</v>
      </c>
      <c r="AO381" s="7">
        <v>4696</v>
      </c>
      <c r="AP381" s="7">
        <v>5242</v>
      </c>
      <c r="AQ381" s="7">
        <v>5404</v>
      </c>
      <c r="AR381" s="7">
        <v>5377</v>
      </c>
      <c r="AS381" s="7">
        <v>5305</v>
      </c>
      <c r="AT381" s="7">
        <v>5399</v>
      </c>
      <c r="AU381" s="7">
        <v>7746</v>
      </c>
      <c r="AV381" s="7">
        <v>7577</v>
      </c>
      <c r="AW381" s="7">
        <v>7479</v>
      </c>
      <c r="AX381" s="7">
        <v>7190</v>
      </c>
      <c r="AY381" s="7">
        <v>7558</v>
      </c>
      <c r="AZ381" s="7">
        <v>4045</v>
      </c>
      <c r="BA381" s="7">
        <v>5819</v>
      </c>
      <c r="BB381" s="7">
        <v>11637</v>
      </c>
      <c r="BC381" s="7">
        <v>11365</v>
      </c>
      <c r="BD381" s="7">
        <v>11852</v>
      </c>
      <c r="BE381" s="7">
        <v>12435</v>
      </c>
      <c r="BF381" s="7">
        <v>13192</v>
      </c>
      <c r="BG381" s="7">
        <v>15142</v>
      </c>
      <c r="BH381" s="7">
        <v>14900</v>
      </c>
      <c r="BI381" s="7">
        <v>15209</v>
      </c>
      <c r="BJ381" s="7">
        <v>15090</v>
      </c>
      <c r="BK381" s="7">
        <v>15623</v>
      </c>
      <c r="BL381" s="7">
        <v>3997</v>
      </c>
      <c r="BM381" s="7">
        <v>5777</v>
      </c>
      <c r="BN381" s="7">
        <v>13469</v>
      </c>
      <c r="BO381" s="7">
        <v>13433</v>
      </c>
      <c r="BP381" s="7">
        <v>13470</v>
      </c>
      <c r="BQ381" s="7">
        <v>13480</v>
      </c>
      <c r="BR381" s="7">
        <v>13827</v>
      </c>
      <c r="BS381" s="7">
        <v>14879</v>
      </c>
      <c r="BT381" s="7">
        <v>14282</v>
      </c>
      <c r="BU381" s="7">
        <v>15239</v>
      </c>
      <c r="BV381" s="7">
        <v>15017</v>
      </c>
      <c r="BW381" s="7">
        <v>15892</v>
      </c>
      <c r="BX381" s="7">
        <v>3968</v>
      </c>
      <c r="BY381" s="7">
        <v>5809</v>
      </c>
      <c r="BZ381" s="7">
        <v>9694</v>
      </c>
      <c r="CA381" s="7">
        <v>9409</v>
      </c>
      <c r="CB381" s="7">
        <v>9267</v>
      </c>
      <c r="CC381" s="7">
        <v>9754</v>
      </c>
      <c r="CD381" s="7">
        <v>9438</v>
      </c>
      <c r="CE381" s="7">
        <v>15540</v>
      </c>
      <c r="CF381" s="7">
        <v>16688</v>
      </c>
      <c r="CG381" s="7">
        <v>16900</v>
      </c>
      <c r="CH381" s="7">
        <v>16996</v>
      </c>
      <c r="CI381" s="7">
        <v>18582</v>
      </c>
      <c r="CJ381" s="7">
        <v>3957</v>
      </c>
      <c r="CK381" s="7">
        <v>5834</v>
      </c>
      <c r="CL381" s="7">
        <v>9812</v>
      </c>
      <c r="CM381" s="7">
        <v>9644</v>
      </c>
      <c r="CN381" s="7">
        <v>9717</v>
      </c>
      <c r="CO381" s="7">
        <v>9771</v>
      </c>
      <c r="CP381" s="7">
        <v>9809</v>
      </c>
      <c r="CQ381" s="7">
        <v>17062</v>
      </c>
      <c r="CR381" s="7">
        <v>16813</v>
      </c>
      <c r="CS381" s="7">
        <v>17040</v>
      </c>
      <c r="CT381" s="7">
        <v>17502</v>
      </c>
      <c r="CU381" s="7">
        <v>18180</v>
      </c>
    </row>
    <row r="382" spans="2:99" x14ac:dyDescent="0.2">
      <c r="B382" s="6">
        <v>0.31185185185185188</v>
      </c>
      <c r="C382" s="7">
        <v>37</v>
      </c>
      <c r="D382" s="7">
        <v>3991</v>
      </c>
      <c r="E382" s="7">
        <v>4924</v>
      </c>
      <c r="F382" s="7">
        <v>5821</v>
      </c>
      <c r="G382" s="7">
        <v>5878</v>
      </c>
      <c r="H382" s="7">
        <v>5888</v>
      </c>
      <c r="I382" s="7">
        <v>5819</v>
      </c>
      <c r="J382" s="7">
        <v>5879</v>
      </c>
      <c r="K382" s="7">
        <v>7262</v>
      </c>
      <c r="L382" s="7">
        <v>7362</v>
      </c>
      <c r="M382" s="7">
        <v>7327</v>
      </c>
      <c r="N382" s="7">
        <v>7082</v>
      </c>
      <c r="O382" s="7">
        <v>7315</v>
      </c>
      <c r="P382" s="7">
        <v>4078</v>
      </c>
      <c r="Q382" s="7">
        <v>4890</v>
      </c>
      <c r="R382" s="7">
        <v>5219</v>
      </c>
      <c r="S382" s="7">
        <v>5619</v>
      </c>
      <c r="T382" s="7">
        <v>5837</v>
      </c>
      <c r="U382" s="7">
        <v>5829</v>
      </c>
      <c r="V382" s="7">
        <v>5666</v>
      </c>
      <c r="W382" s="7">
        <v>6935</v>
      </c>
      <c r="X382" s="7">
        <v>7270</v>
      </c>
      <c r="Y382" s="7">
        <v>7185</v>
      </c>
      <c r="Z382" s="7">
        <v>7007</v>
      </c>
      <c r="AA382" s="7">
        <v>7178</v>
      </c>
      <c r="AB382" s="7">
        <v>4044</v>
      </c>
      <c r="AC382" s="7">
        <v>4911</v>
      </c>
      <c r="AD382" s="7">
        <v>5637</v>
      </c>
      <c r="AE382" s="7">
        <v>5603</v>
      </c>
      <c r="AF382" s="7">
        <v>5652</v>
      </c>
      <c r="AG382" s="7">
        <v>5723</v>
      </c>
      <c r="AH382" s="7">
        <v>5695</v>
      </c>
      <c r="AI382" s="7">
        <v>8850</v>
      </c>
      <c r="AJ382" s="7">
        <v>8794</v>
      </c>
      <c r="AK382" s="7">
        <v>8496</v>
      </c>
      <c r="AL382" s="7">
        <v>8389</v>
      </c>
      <c r="AM382" s="7">
        <v>8659</v>
      </c>
      <c r="AN382" s="7">
        <v>4191</v>
      </c>
      <c r="AO382" s="7">
        <v>4885</v>
      </c>
      <c r="AP382" s="7">
        <v>5429</v>
      </c>
      <c r="AQ382" s="7">
        <v>5609</v>
      </c>
      <c r="AR382" s="7">
        <v>5578</v>
      </c>
      <c r="AS382" s="7">
        <v>5495</v>
      </c>
      <c r="AT382" s="7">
        <v>5599</v>
      </c>
      <c r="AU382" s="7">
        <v>8480</v>
      </c>
      <c r="AV382" s="7">
        <v>8302</v>
      </c>
      <c r="AW382" s="7">
        <v>8204</v>
      </c>
      <c r="AX382" s="7">
        <v>7901</v>
      </c>
      <c r="AY382" s="7">
        <v>8220</v>
      </c>
      <c r="AZ382" s="7">
        <v>4048</v>
      </c>
      <c r="BA382" s="7">
        <v>5880</v>
      </c>
      <c r="BB382" s="7">
        <v>12861</v>
      </c>
      <c r="BC382" s="7">
        <v>12618</v>
      </c>
      <c r="BD382" s="7">
        <v>13185</v>
      </c>
      <c r="BE382" s="7">
        <v>13616</v>
      </c>
      <c r="BF382" s="7">
        <v>14473</v>
      </c>
      <c r="BG382" s="7">
        <v>16149</v>
      </c>
      <c r="BH382" s="7">
        <v>16091</v>
      </c>
      <c r="BI382" s="7">
        <v>16396</v>
      </c>
      <c r="BJ382" s="7">
        <v>16484</v>
      </c>
      <c r="BK382" s="7">
        <v>17022</v>
      </c>
      <c r="BL382" s="7">
        <v>4003</v>
      </c>
      <c r="BM382" s="7">
        <v>5850</v>
      </c>
      <c r="BN382" s="7">
        <v>14635</v>
      </c>
      <c r="BO382" s="7">
        <v>14604</v>
      </c>
      <c r="BP382" s="7">
        <v>14669</v>
      </c>
      <c r="BQ382" s="7">
        <v>14637</v>
      </c>
      <c r="BR382" s="7">
        <v>15126</v>
      </c>
      <c r="BS382" s="7">
        <v>16055</v>
      </c>
      <c r="BT382" s="7">
        <v>15586</v>
      </c>
      <c r="BU382" s="7">
        <v>16685</v>
      </c>
      <c r="BV382" s="7">
        <v>16505</v>
      </c>
      <c r="BW382" s="7">
        <v>17306</v>
      </c>
      <c r="BX382" s="7">
        <v>3953</v>
      </c>
      <c r="BY382" s="7">
        <v>5893</v>
      </c>
      <c r="BZ382" s="7">
        <v>10663</v>
      </c>
      <c r="CA382" s="7">
        <v>10396</v>
      </c>
      <c r="CB382" s="7">
        <v>10314</v>
      </c>
      <c r="CC382" s="7">
        <v>10761</v>
      </c>
      <c r="CD382" s="7">
        <v>10447</v>
      </c>
      <c r="CE382" s="7">
        <v>16511</v>
      </c>
      <c r="CF382" s="7">
        <v>17459</v>
      </c>
      <c r="CG382" s="7">
        <v>17500</v>
      </c>
      <c r="CH382" s="7">
        <v>18006</v>
      </c>
      <c r="CI382" s="7">
        <v>19218</v>
      </c>
      <c r="CJ382" s="7">
        <v>3975</v>
      </c>
      <c r="CK382" s="7">
        <v>5902</v>
      </c>
      <c r="CL382" s="7">
        <v>10896</v>
      </c>
      <c r="CM382" s="7">
        <v>10711</v>
      </c>
      <c r="CN382" s="7">
        <v>10807</v>
      </c>
      <c r="CO382" s="7">
        <v>10822</v>
      </c>
      <c r="CP382" s="7">
        <v>10888</v>
      </c>
      <c r="CQ382" s="7">
        <v>17701</v>
      </c>
      <c r="CR382" s="7">
        <v>17561</v>
      </c>
      <c r="CS382" s="7">
        <v>17848</v>
      </c>
      <c r="CT382" s="7">
        <v>18439</v>
      </c>
      <c r="CU382" s="7">
        <v>18975</v>
      </c>
    </row>
    <row r="383" spans="2:99" x14ac:dyDescent="0.2">
      <c r="B383" s="6">
        <v>0.32226851851851851</v>
      </c>
      <c r="C383" s="7">
        <v>37</v>
      </c>
      <c r="D383" s="7">
        <v>4011</v>
      </c>
      <c r="E383" s="7">
        <v>5074</v>
      </c>
      <c r="F383" s="7">
        <v>6137</v>
      </c>
      <c r="G383" s="7">
        <v>6188</v>
      </c>
      <c r="H383" s="7">
        <v>6147</v>
      </c>
      <c r="I383" s="7">
        <v>6079</v>
      </c>
      <c r="J383" s="7">
        <v>6134</v>
      </c>
      <c r="K383" s="7">
        <v>7751</v>
      </c>
      <c r="L383" s="7">
        <v>7860</v>
      </c>
      <c r="M383" s="7">
        <v>7822</v>
      </c>
      <c r="N383" s="7">
        <v>7609</v>
      </c>
      <c r="O383" s="7">
        <v>7809</v>
      </c>
      <c r="P383" s="7">
        <v>4051</v>
      </c>
      <c r="Q383" s="7">
        <v>5071</v>
      </c>
      <c r="R383" s="7">
        <v>5483</v>
      </c>
      <c r="S383" s="7">
        <v>5921</v>
      </c>
      <c r="T383" s="7">
        <v>6121</v>
      </c>
      <c r="U383" s="7">
        <v>6105</v>
      </c>
      <c r="V383" s="7">
        <v>5953</v>
      </c>
      <c r="W383" s="7">
        <v>7475</v>
      </c>
      <c r="X383" s="7">
        <v>7760</v>
      </c>
      <c r="Y383" s="7">
        <v>7719</v>
      </c>
      <c r="Z383" s="7">
        <v>7561</v>
      </c>
      <c r="AA383" s="7">
        <v>7687</v>
      </c>
      <c r="AB383" s="7">
        <v>4034</v>
      </c>
      <c r="AC383" s="7">
        <v>5082</v>
      </c>
      <c r="AD383" s="7">
        <v>5842</v>
      </c>
      <c r="AE383" s="7">
        <v>5838</v>
      </c>
      <c r="AF383" s="7">
        <v>5844</v>
      </c>
      <c r="AG383" s="7">
        <v>5900</v>
      </c>
      <c r="AH383" s="7">
        <v>5930</v>
      </c>
      <c r="AI383" s="7">
        <v>9694</v>
      </c>
      <c r="AJ383" s="7">
        <v>9638</v>
      </c>
      <c r="AK383" s="7">
        <v>9371</v>
      </c>
      <c r="AL383" s="7">
        <v>9208</v>
      </c>
      <c r="AM383" s="7">
        <v>9612</v>
      </c>
      <c r="AN383" s="7">
        <v>4166</v>
      </c>
      <c r="AO383" s="7">
        <v>5036</v>
      </c>
      <c r="AP383" s="7">
        <v>5646</v>
      </c>
      <c r="AQ383" s="7">
        <v>5842</v>
      </c>
      <c r="AR383" s="7">
        <v>5780</v>
      </c>
      <c r="AS383" s="7">
        <v>5726</v>
      </c>
      <c r="AT383" s="7">
        <v>5801</v>
      </c>
      <c r="AU383" s="7">
        <v>9275</v>
      </c>
      <c r="AV383" s="7">
        <v>9083</v>
      </c>
      <c r="AW383" s="7">
        <v>9076</v>
      </c>
      <c r="AX383" s="7">
        <v>8636</v>
      </c>
      <c r="AY383" s="7">
        <v>9030</v>
      </c>
      <c r="AZ383" s="7">
        <v>4033</v>
      </c>
      <c r="BA383" s="7">
        <v>5939</v>
      </c>
      <c r="BB383" s="7">
        <v>13957</v>
      </c>
      <c r="BC383" s="7">
        <v>13795</v>
      </c>
      <c r="BD383" s="7">
        <v>14256</v>
      </c>
      <c r="BE383" s="7">
        <v>14815</v>
      </c>
      <c r="BF383" s="7">
        <v>15610</v>
      </c>
      <c r="BG383" s="7">
        <v>16714</v>
      </c>
      <c r="BH383" s="7">
        <v>16653</v>
      </c>
      <c r="BI383" s="7">
        <v>17103</v>
      </c>
      <c r="BJ383" s="7">
        <v>17293</v>
      </c>
      <c r="BK383" s="7">
        <v>17905</v>
      </c>
      <c r="BL383" s="7">
        <v>3992</v>
      </c>
      <c r="BM383" s="7">
        <v>5901</v>
      </c>
      <c r="BN383" s="7">
        <v>15755</v>
      </c>
      <c r="BO383" s="7">
        <v>15802</v>
      </c>
      <c r="BP383" s="7">
        <v>15748</v>
      </c>
      <c r="BQ383" s="7">
        <v>15756</v>
      </c>
      <c r="BR383" s="7">
        <v>16147</v>
      </c>
      <c r="BS383" s="7">
        <v>16574</v>
      </c>
      <c r="BT383" s="7">
        <v>16181</v>
      </c>
      <c r="BU383" s="7">
        <v>17371</v>
      </c>
      <c r="BV383" s="7">
        <v>17369</v>
      </c>
      <c r="BW383" s="7">
        <v>18141</v>
      </c>
      <c r="BX383" s="7">
        <v>3958</v>
      </c>
      <c r="BY383" s="7">
        <v>5947</v>
      </c>
      <c r="BZ383" s="7">
        <v>11703</v>
      </c>
      <c r="CA383" s="7">
        <v>11460</v>
      </c>
      <c r="CB383" s="7">
        <v>11326</v>
      </c>
      <c r="CC383" s="7">
        <v>11833</v>
      </c>
      <c r="CD383" s="7">
        <v>11435</v>
      </c>
      <c r="CE383" s="7">
        <v>16948</v>
      </c>
      <c r="CF383" s="7">
        <v>17905</v>
      </c>
      <c r="CG383" s="7">
        <v>17978</v>
      </c>
      <c r="CH383" s="7">
        <v>18507</v>
      </c>
      <c r="CI383" s="7">
        <v>19727</v>
      </c>
      <c r="CJ383" s="7">
        <v>3963</v>
      </c>
      <c r="CK383" s="7">
        <v>5977</v>
      </c>
      <c r="CL383" s="7">
        <v>11924</v>
      </c>
      <c r="CM383" s="7">
        <v>11763</v>
      </c>
      <c r="CN383" s="7">
        <v>11919</v>
      </c>
      <c r="CO383" s="7">
        <v>11927</v>
      </c>
      <c r="CP383" s="7">
        <v>11987</v>
      </c>
      <c r="CQ383" s="7">
        <v>18113</v>
      </c>
      <c r="CR383" s="7">
        <v>17982</v>
      </c>
      <c r="CS383" s="7">
        <v>18304</v>
      </c>
      <c r="CT383" s="7">
        <v>18939</v>
      </c>
      <c r="CU383" s="7">
        <v>19399</v>
      </c>
    </row>
    <row r="384" spans="2:99" x14ac:dyDescent="0.2">
      <c r="B384" s="6">
        <v>0.33268518518518519</v>
      </c>
      <c r="C384" s="7">
        <v>37</v>
      </c>
      <c r="D384" s="7">
        <v>4024</v>
      </c>
      <c r="E384" s="7">
        <v>5259</v>
      </c>
      <c r="F384" s="7">
        <v>6530</v>
      </c>
      <c r="G384" s="7">
        <v>6551</v>
      </c>
      <c r="H384" s="7">
        <v>6494</v>
      </c>
      <c r="I384" s="7">
        <v>6446</v>
      </c>
      <c r="J384" s="7">
        <v>6534</v>
      </c>
      <c r="K384" s="7">
        <v>8301</v>
      </c>
      <c r="L384" s="7">
        <v>8461</v>
      </c>
      <c r="M384" s="7">
        <v>8444</v>
      </c>
      <c r="N384" s="7">
        <v>8264</v>
      </c>
      <c r="O384" s="7">
        <v>8438</v>
      </c>
      <c r="P384" s="7">
        <v>4081</v>
      </c>
      <c r="Q384" s="7">
        <v>5259</v>
      </c>
      <c r="R384" s="7">
        <v>5874</v>
      </c>
      <c r="S384" s="7">
        <v>6321</v>
      </c>
      <c r="T384" s="7">
        <v>6469</v>
      </c>
      <c r="U384" s="7">
        <v>6446</v>
      </c>
      <c r="V384" s="7">
        <v>6314</v>
      </c>
      <c r="W384" s="7">
        <v>8028</v>
      </c>
      <c r="X384" s="7">
        <v>8414</v>
      </c>
      <c r="Y384" s="7">
        <v>8332</v>
      </c>
      <c r="Z384" s="7">
        <v>8170</v>
      </c>
      <c r="AA384" s="7">
        <v>8287</v>
      </c>
      <c r="AB384" s="7">
        <v>4076</v>
      </c>
      <c r="AC384" s="7">
        <v>5284</v>
      </c>
      <c r="AD384" s="7">
        <v>6133</v>
      </c>
      <c r="AE384" s="7">
        <v>6109</v>
      </c>
      <c r="AF384" s="7">
        <v>6094</v>
      </c>
      <c r="AG384" s="7">
        <v>6161</v>
      </c>
      <c r="AH384" s="7">
        <v>6225</v>
      </c>
      <c r="AI384" s="7">
        <v>10698</v>
      </c>
      <c r="AJ384" s="7">
        <v>10642</v>
      </c>
      <c r="AK384" s="7">
        <v>10328</v>
      </c>
      <c r="AL384" s="7">
        <v>10219</v>
      </c>
      <c r="AM384" s="7">
        <v>10573</v>
      </c>
      <c r="AN384" s="7">
        <v>4221</v>
      </c>
      <c r="AO384" s="7">
        <v>5220</v>
      </c>
      <c r="AP384" s="7">
        <v>5900</v>
      </c>
      <c r="AQ384" s="7">
        <v>6092</v>
      </c>
      <c r="AR384" s="7">
        <v>6047</v>
      </c>
      <c r="AS384" s="7">
        <v>5994</v>
      </c>
      <c r="AT384" s="7">
        <v>6087</v>
      </c>
      <c r="AU384" s="7">
        <v>10264</v>
      </c>
      <c r="AV384" s="7">
        <v>10071</v>
      </c>
      <c r="AW384" s="7">
        <v>10114</v>
      </c>
      <c r="AX384" s="7">
        <v>9650</v>
      </c>
      <c r="AY384" s="7">
        <v>9964</v>
      </c>
      <c r="AZ384" s="7">
        <v>4044</v>
      </c>
      <c r="BA384" s="7">
        <v>5999</v>
      </c>
      <c r="BB384" s="7">
        <v>15116</v>
      </c>
      <c r="BC384" s="7">
        <v>15035</v>
      </c>
      <c r="BD384" s="7">
        <v>15411</v>
      </c>
      <c r="BE384" s="7">
        <v>15899</v>
      </c>
      <c r="BF384" s="7">
        <v>16457</v>
      </c>
      <c r="BG384" s="7">
        <v>17186</v>
      </c>
      <c r="BH384" s="7">
        <v>17279</v>
      </c>
      <c r="BI384" s="7">
        <v>17661</v>
      </c>
      <c r="BJ384" s="7">
        <v>17940</v>
      </c>
      <c r="BK384" s="7">
        <v>18527</v>
      </c>
      <c r="BL384" s="7">
        <v>3981</v>
      </c>
      <c r="BM384" s="7">
        <v>5979</v>
      </c>
      <c r="BN384" s="7">
        <v>16659</v>
      </c>
      <c r="BO384" s="7">
        <v>16550</v>
      </c>
      <c r="BP384" s="7">
        <v>16419</v>
      </c>
      <c r="BQ384" s="7">
        <v>16525</v>
      </c>
      <c r="BR384" s="7">
        <v>16877</v>
      </c>
      <c r="BS384" s="7">
        <v>17090</v>
      </c>
      <c r="BT384" s="7">
        <v>16759</v>
      </c>
      <c r="BU384" s="7">
        <v>17887</v>
      </c>
      <c r="BV384" s="7">
        <v>17923</v>
      </c>
      <c r="BW384" s="7">
        <v>18679</v>
      </c>
      <c r="BX384" s="7">
        <v>3920</v>
      </c>
      <c r="BY384" s="7">
        <v>6033</v>
      </c>
      <c r="BZ384" s="7">
        <v>12938</v>
      </c>
      <c r="CA384" s="7">
        <v>12523</v>
      </c>
      <c r="CB384" s="7">
        <v>12442</v>
      </c>
      <c r="CC384" s="7">
        <v>12932</v>
      </c>
      <c r="CD384" s="7">
        <v>12580</v>
      </c>
      <c r="CE384" s="7">
        <v>17335</v>
      </c>
      <c r="CF384" s="7">
        <v>18480</v>
      </c>
      <c r="CG384" s="7">
        <v>18522</v>
      </c>
      <c r="CH384" s="7">
        <v>19043</v>
      </c>
      <c r="CI384" s="7">
        <v>20323</v>
      </c>
      <c r="CJ384" s="7">
        <v>3983</v>
      </c>
      <c r="CK384" s="7">
        <v>6071</v>
      </c>
      <c r="CL384" s="7">
        <v>13117</v>
      </c>
      <c r="CM384" s="7">
        <v>12933</v>
      </c>
      <c r="CN384" s="7">
        <v>13066</v>
      </c>
      <c r="CO384" s="7">
        <v>13158</v>
      </c>
      <c r="CP384" s="7">
        <v>13126</v>
      </c>
      <c r="CQ384" s="7">
        <v>18632</v>
      </c>
      <c r="CR384" s="7">
        <v>18449</v>
      </c>
      <c r="CS384" s="7">
        <v>18792</v>
      </c>
      <c r="CT384" s="7">
        <v>19482</v>
      </c>
      <c r="CU384" s="7">
        <v>20038</v>
      </c>
    </row>
    <row r="385" spans="2:99" x14ac:dyDescent="0.2">
      <c r="B385" s="6">
        <v>0.34310185185185182</v>
      </c>
      <c r="C385" s="7">
        <v>37</v>
      </c>
      <c r="D385" s="7">
        <v>3996</v>
      </c>
      <c r="E385" s="7">
        <v>5455</v>
      </c>
      <c r="F385" s="7">
        <v>6912</v>
      </c>
      <c r="G385" s="7">
        <v>6910</v>
      </c>
      <c r="H385" s="7">
        <v>6794</v>
      </c>
      <c r="I385" s="7">
        <v>6789</v>
      </c>
      <c r="J385" s="7">
        <v>6855</v>
      </c>
      <c r="K385" s="7">
        <v>8884</v>
      </c>
      <c r="L385" s="7">
        <v>9040</v>
      </c>
      <c r="M385" s="7">
        <v>9024</v>
      </c>
      <c r="N385" s="7">
        <v>8829</v>
      </c>
      <c r="O385" s="7">
        <v>9035</v>
      </c>
      <c r="P385" s="7">
        <v>4045</v>
      </c>
      <c r="Q385" s="7">
        <v>5430</v>
      </c>
      <c r="R385" s="7">
        <v>6289</v>
      </c>
      <c r="S385" s="7">
        <v>6701</v>
      </c>
      <c r="T385" s="7">
        <v>6823</v>
      </c>
      <c r="U385" s="7">
        <v>6768</v>
      </c>
      <c r="V385" s="7">
        <v>6638</v>
      </c>
      <c r="W385" s="7">
        <v>8583</v>
      </c>
      <c r="X385" s="7">
        <v>8980</v>
      </c>
      <c r="Y385" s="7">
        <v>8993</v>
      </c>
      <c r="Z385" s="7">
        <v>8762</v>
      </c>
      <c r="AA385" s="7">
        <v>8964</v>
      </c>
      <c r="AB385" s="7">
        <v>4059</v>
      </c>
      <c r="AC385" s="7">
        <v>5452</v>
      </c>
      <c r="AD385" s="7">
        <v>6362</v>
      </c>
      <c r="AE385" s="7">
        <v>6366</v>
      </c>
      <c r="AF385" s="7">
        <v>6311</v>
      </c>
      <c r="AG385" s="7">
        <v>6459</v>
      </c>
      <c r="AH385" s="7">
        <v>6463</v>
      </c>
      <c r="AI385" s="7">
        <v>11701</v>
      </c>
      <c r="AJ385" s="7">
        <v>11669</v>
      </c>
      <c r="AK385" s="7">
        <v>11376</v>
      </c>
      <c r="AL385" s="7">
        <v>11275</v>
      </c>
      <c r="AM385" s="7">
        <v>11666</v>
      </c>
      <c r="AN385" s="7">
        <v>4185</v>
      </c>
      <c r="AO385" s="7">
        <v>5416</v>
      </c>
      <c r="AP385" s="7">
        <v>6160</v>
      </c>
      <c r="AQ385" s="7">
        <v>6346</v>
      </c>
      <c r="AR385" s="7">
        <v>6322</v>
      </c>
      <c r="AS385" s="7">
        <v>6244</v>
      </c>
      <c r="AT385" s="7">
        <v>6374</v>
      </c>
      <c r="AU385" s="7">
        <v>11279</v>
      </c>
      <c r="AV385" s="7">
        <v>11103</v>
      </c>
      <c r="AW385" s="7">
        <v>11159</v>
      </c>
      <c r="AX385" s="7">
        <v>10681</v>
      </c>
      <c r="AY385" s="7">
        <v>10956</v>
      </c>
      <c r="AZ385" s="7">
        <v>4014</v>
      </c>
      <c r="BA385" s="7">
        <v>6052</v>
      </c>
      <c r="BB385" s="7">
        <v>15864</v>
      </c>
      <c r="BC385" s="7">
        <v>15863</v>
      </c>
      <c r="BD385" s="7">
        <v>16042</v>
      </c>
      <c r="BE385" s="7">
        <v>16459</v>
      </c>
      <c r="BF385" s="7">
        <v>16826</v>
      </c>
      <c r="BG385" s="7">
        <v>17508</v>
      </c>
      <c r="BH385" s="7">
        <v>17618</v>
      </c>
      <c r="BI385" s="7">
        <v>17960</v>
      </c>
      <c r="BJ385" s="7">
        <v>18275</v>
      </c>
      <c r="BK385" s="7">
        <v>18857</v>
      </c>
      <c r="BL385" s="7">
        <v>3964</v>
      </c>
      <c r="BM385" s="7">
        <v>6005</v>
      </c>
      <c r="BN385" s="7">
        <v>17070</v>
      </c>
      <c r="BO385" s="7">
        <v>16941</v>
      </c>
      <c r="BP385" s="7">
        <v>16736</v>
      </c>
      <c r="BQ385" s="7">
        <v>16883</v>
      </c>
      <c r="BR385" s="7">
        <v>17205</v>
      </c>
      <c r="BS385" s="7">
        <v>17381</v>
      </c>
      <c r="BT385" s="7">
        <v>17064</v>
      </c>
      <c r="BU385" s="7">
        <v>18175</v>
      </c>
      <c r="BV385" s="7">
        <v>18279</v>
      </c>
      <c r="BW385" s="7">
        <v>19115</v>
      </c>
      <c r="BX385" s="7">
        <v>3934</v>
      </c>
      <c r="BY385" s="7">
        <v>6086</v>
      </c>
      <c r="BZ385" s="7">
        <v>13914</v>
      </c>
      <c r="CA385" s="7">
        <v>13454</v>
      </c>
      <c r="CB385" s="7">
        <v>13457</v>
      </c>
      <c r="CC385" s="7">
        <v>13817</v>
      </c>
      <c r="CD385" s="7">
        <v>13521</v>
      </c>
      <c r="CE385" s="7">
        <v>17763</v>
      </c>
      <c r="CF385" s="7">
        <v>18832</v>
      </c>
      <c r="CG385" s="7">
        <v>18851</v>
      </c>
      <c r="CH385" s="7">
        <v>19424</v>
      </c>
      <c r="CI385" s="7">
        <v>20882</v>
      </c>
      <c r="CJ385" s="7">
        <v>3948</v>
      </c>
      <c r="CK385" s="7">
        <v>6113</v>
      </c>
      <c r="CL385" s="7">
        <v>14056</v>
      </c>
      <c r="CM385" s="7">
        <v>13883</v>
      </c>
      <c r="CN385" s="7">
        <v>13994</v>
      </c>
      <c r="CO385" s="7">
        <v>14091</v>
      </c>
      <c r="CP385" s="7">
        <v>14081</v>
      </c>
      <c r="CQ385" s="7">
        <v>18987</v>
      </c>
      <c r="CR385" s="7">
        <v>18818</v>
      </c>
      <c r="CS385" s="7">
        <v>19200</v>
      </c>
      <c r="CT385" s="7">
        <v>19951</v>
      </c>
      <c r="CU385" s="7">
        <v>20511</v>
      </c>
    </row>
    <row r="386" spans="2:99" x14ac:dyDescent="0.2">
      <c r="B386" s="6">
        <v>0.35351851851851851</v>
      </c>
      <c r="C386" s="7">
        <v>37</v>
      </c>
      <c r="D386" s="7">
        <v>4016</v>
      </c>
      <c r="E386" s="7">
        <v>5592</v>
      </c>
      <c r="F386" s="7">
        <v>7452</v>
      </c>
      <c r="G386" s="7">
        <v>7336</v>
      </c>
      <c r="H386" s="7">
        <v>7220</v>
      </c>
      <c r="I386" s="7">
        <v>7197</v>
      </c>
      <c r="J386" s="7">
        <v>7255</v>
      </c>
      <c r="K386" s="7">
        <v>9479</v>
      </c>
      <c r="L386" s="7">
        <v>9745</v>
      </c>
      <c r="M386" s="7">
        <v>9755</v>
      </c>
      <c r="N386" s="7">
        <v>9595</v>
      </c>
      <c r="O386" s="7">
        <v>9708</v>
      </c>
      <c r="P386" s="7">
        <v>4081</v>
      </c>
      <c r="Q386" s="7">
        <v>5584</v>
      </c>
      <c r="R386" s="7">
        <v>6736</v>
      </c>
      <c r="S386" s="7">
        <v>7115</v>
      </c>
      <c r="T386" s="7">
        <v>7257</v>
      </c>
      <c r="U386" s="7">
        <v>7252</v>
      </c>
      <c r="V386" s="7">
        <v>7039</v>
      </c>
      <c r="W386" s="7">
        <v>9212</v>
      </c>
      <c r="X386" s="7">
        <v>9696</v>
      </c>
      <c r="Y386" s="7">
        <v>9677</v>
      </c>
      <c r="Z386" s="7">
        <v>9378</v>
      </c>
      <c r="AA386" s="7">
        <v>9743</v>
      </c>
      <c r="AB386" s="7">
        <v>4077</v>
      </c>
      <c r="AC386" s="7">
        <v>5589</v>
      </c>
      <c r="AD386" s="7">
        <v>6700</v>
      </c>
      <c r="AE386" s="7">
        <v>6705</v>
      </c>
      <c r="AF386" s="7">
        <v>6639</v>
      </c>
      <c r="AG386" s="7">
        <v>6788</v>
      </c>
      <c r="AH386" s="7">
        <v>6792</v>
      </c>
      <c r="AI386" s="7">
        <v>12868</v>
      </c>
      <c r="AJ386" s="7">
        <v>12817</v>
      </c>
      <c r="AK386" s="7">
        <v>12661</v>
      </c>
      <c r="AL386" s="7">
        <v>12476</v>
      </c>
      <c r="AM386" s="7">
        <v>12847</v>
      </c>
      <c r="AN386" s="7">
        <v>4181</v>
      </c>
      <c r="AO386" s="7">
        <v>5627</v>
      </c>
      <c r="AP386" s="7">
        <v>6463</v>
      </c>
      <c r="AQ386" s="7">
        <v>6681</v>
      </c>
      <c r="AR386" s="7">
        <v>6648</v>
      </c>
      <c r="AS386" s="7">
        <v>6565</v>
      </c>
      <c r="AT386" s="7">
        <v>6680</v>
      </c>
      <c r="AU386" s="7">
        <v>12444</v>
      </c>
      <c r="AV386" s="7">
        <v>12262</v>
      </c>
      <c r="AW386" s="7">
        <v>12337</v>
      </c>
      <c r="AX386" s="7">
        <v>11910</v>
      </c>
      <c r="AY386" s="7">
        <v>12095</v>
      </c>
      <c r="AZ386" s="7">
        <v>4033</v>
      </c>
      <c r="BA386" s="7">
        <v>6113</v>
      </c>
      <c r="BB386" s="7">
        <v>16318</v>
      </c>
      <c r="BC386" s="7">
        <v>16398</v>
      </c>
      <c r="BD386" s="7">
        <v>16458</v>
      </c>
      <c r="BE386" s="7">
        <v>16828</v>
      </c>
      <c r="BF386" s="7">
        <v>17196</v>
      </c>
      <c r="BG386" s="7">
        <v>17886</v>
      </c>
      <c r="BH386" s="7">
        <v>17999</v>
      </c>
      <c r="BI386" s="7">
        <v>18328</v>
      </c>
      <c r="BJ386" s="7">
        <v>18707</v>
      </c>
      <c r="BK386" s="7">
        <v>19442</v>
      </c>
      <c r="BL386" s="7">
        <v>4000</v>
      </c>
      <c r="BM386" s="7">
        <v>6106</v>
      </c>
      <c r="BN386" s="7">
        <v>17439</v>
      </c>
      <c r="BO386" s="7">
        <v>17293</v>
      </c>
      <c r="BP386" s="7">
        <v>17135</v>
      </c>
      <c r="BQ386" s="7">
        <v>17254</v>
      </c>
      <c r="BR386" s="7">
        <v>17578</v>
      </c>
      <c r="BS386" s="7">
        <v>17842</v>
      </c>
      <c r="BT386" s="7">
        <v>17536</v>
      </c>
      <c r="BU386" s="7">
        <v>18655</v>
      </c>
      <c r="BV386" s="7">
        <v>18693</v>
      </c>
      <c r="BW386" s="7">
        <v>19606</v>
      </c>
      <c r="BX386" s="7">
        <v>3935</v>
      </c>
      <c r="BY386" s="7">
        <v>6155</v>
      </c>
      <c r="BZ386" s="7">
        <v>14598</v>
      </c>
      <c r="CA386" s="7">
        <v>14054</v>
      </c>
      <c r="CB386" s="7">
        <v>14161</v>
      </c>
      <c r="CC386" s="7">
        <v>14354</v>
      </c>
      <c r="CD386" s="7">
        <v>14247</v>
      </c>
      <c r="CE386" s="7">
        <v>18267</v>
      </c>
      <c r="CF386" s="7">
        <v>19403</v>
      </c>
      <c r="CG386" s="7">
        <v>19457</v>
      </c>
      <c r="CH386" s="7">
        <v>19979</v>
      </c>
      <c r="CI386" s="7">
        <v>21504</v>
      </c>
      <c r="CJ386" s="7">
        <v>3969</v>
      </c>
      <c r="CK386" s="7">
        <v>6221</v>
      </c>
      <c r="CL386" s="7">
        <v>14731</v>
      </c>
      <c r="CM386" s="7">
        <v>14566</v>
      </c>
      <c r="CN386" s="7">
        <v>14699</v>
      </c>
      <c r="CO386" s="7">
        <v>14792</v>
      </c>
      <c r="CP386" s="7">
        <v>14738</v>
      </c>
      <c r="CQ386" s="7">
        <v>19493</v>
      </c>
      <c r="CR386" s="7">
        <v>19429</v>
      </c>
      <c r="CS386" s="7">
        <v>19814</v>
      </c>
      <c r="CT386" s="7">
        <v>20572</v>
      </c>
      <c r="CU386" s="7">
        <v>21252</v>
      </c>
    </row>
    <row r="387" spans="2:99" x14ac:dyDescent="0.2">
      <c r="B387" s="6">
        <v>0.36393518518518514</v>
      </c>
      <c r="C387" s="7">
        <v>37</v>
      </c>
      <c r="D387" s="7">
        <v>4013</v>
      </c>
      <c r="E387" s="7">
        <v>5795</v>
      </c>
      <c r="F387" s="7">
        <v>7935</v>
      </c>
      <c r="G387" s="7">
        <v>7823</v>
      </c>
      <c r="H387" s="7">
        <v>7683</v>
      </c>
      <c r="I387" s="7">
        <v>7654</v>
      </c>
      <c r="J387" s="7">
        <v>7722</v>
      </c>
      <c r="K387" s="7">
        <v>10083</v>
      </c>
      <c r="L387" s="7">
        <v>10426</v>
      </c>
      <c r="M387" s="7">
        <v>10397</v>
      </c>
      <c r="N387" s="7">
        <v>10264</v>
      </c>
      <c r="O387" s="7">
        <v>10388</v>
      </c>
      <c r="P387" s="7">
        <v>4060</v>
      </c>
      <c r="Q387" s="7">
        <v>5738</v>
      </c>
      <c r="R387" s="7">
        <v>7267</v>
      </c>
      <c r="S387" s="7">
        <v>7669</v>
      </c>
      <c r="T387" s="7">
        <v>7675</v>
      </c>
      <c r="U387" s="7">
        <v>7672</v>
      </c>
      <c r="V387" s="7">
        <v>7444</v>
      </c>
      <c r="W387" s="7">
        <v>9807</v>
      </c>
      <c r="X387" s="7">
        <v>10225</v>
      </c>
      <c r="Y387" s="7">
        <v>10273</v>
      </c>
      <c r="Z387" s="7">
        <v>10037</v>
      </c>
      <c r="AA387" s="7">
        <v>10357</v>
      </c>
      <c r="AB387" s="7">
        <v>4056</v>
      </c>
      <c r="AC387" s="7">
        <v>5797</v>
      </c>
      <c r="AD387" s="7">
        <v>6998</v>
      </c>
      <c r="AE387" s="7">
        <v>6998</v>
      </c>
      <c r="AF387" s="7">
        <v>6937</v>
      </c>
      <c r="AG387" s="7">
        <v>7107</v>
      </c>
      <c r="AH387" s="7">
        <v>7091</v>
      </c>
      <c r="AI387" s="7">
        <v>13915</v>
      </c>
      <c r="AJ387" s="7">
        <v>13852</v>
      </c>
      <c r="AK387" s="7">
        <v>13716</v>
      </c>
      <c r="AL387" s="7">
        <v>13602</v>
      </c>
      <c r="AM387" s="7">
        <v>13983</v>
      </c>
      <c r="AN387" s="7">
        <v>4177</v>
      </c>
      <c r="AO387" s="7">
        <v>5828</v>
      </c>
      <c r="AP387" s="7">
        <v>6757</v>
      </c>
      <c r="AQ387" s="7">
        <v>6954</v>
      </c>
      <c r="AR387" s="7">
        <v>6961</v>
      </c>
      <c r="AS387" s="7">
        <v>6808</v>
      </c>
      <c r="AT387" s="7">
        <v>6998</v>
      </c>
      <c r="AU387" s="7">
        <v>13537</v>
      </c>
      <c r="AV387" s="7">
        <v>13355</v>
      </c>
      <c r="AW387" s="7">
        <v>13482</v>
      </c>
      <c r="AX387" s="7">
        <v>13018</v>
      </c>
      <c r="AY387" s="7">
        <v>13223</v>
      </c>
      <c r="AZ387" s="7">
        <v>4040</v>
      </c>
      <c r="BA387" s="7">
        <v>6216</v>
      </c>
      <c r="BB387" s="7">
        <v>16606</v>
      </c>
      <c r="BC387" s="7">
        <v>16721</v>
      </c>
      <c r="BD387" s="7">
        <v>16768</v>
      </c>
      <c r="BE387" s="7">
        <v>17123</v>
      </c>
      <c r="BF387" s="7">
        <v>17468</v>
      </c>
      <c r="BG387" s="7">
        <v>18353</v>
      </c>
      <c r="BH387" s="7">
        <v>18455</v>
      </c>
      <c r="BI387" s="7">
        <v>18908</v>
      </c>
      <c r="BJ387" s="7">
        <v>19110</v>
      </c>
      <c r="BK387" s="7">
        <v>19940</v>
      </c>
      <c r="BL387" s="7">
        <v>3990</v>
      </c>
      <c r="BM387" s="7">
        <v>6150</v>
      </c>
      <c r="BN387" s="7">
        <v>17701</v>
      </c>
      <c r="BO387" s="7">
        <v>17600</v>
      </c>
      <c r="BP387" s="7">
        <v>17365</v>
      </c>
      <c r="BQ387" s="7">
        <v>17525</v>
      </c>
      <c r="BR387" s="7">
        <v>17924</v>
      </c>
      <c r="BS387" s="7">
        <v>18218</v>
      </c>
      <c r="BT387" s="7">
        <v>17994</v>
      </c>
      <c r="BU387" s="7">
        <v>19097</v>
      </c>
      <c r="BV387" s="7">
        <v>19150</v>
      </c>
      <c r="BW387" s="7">
        <v>20119</v>
      </c>
      <c r="BX387" s="7">
        <v>3939</v>
      </c>
      <c r="BY387" s="7">
        <v>6222</v>
      </c>
      <c r="BZ387" s="7">
        <v>15081</v>
      </c>
      <c r="CA387" s="7">
        <v>14521</v>
      </c>
      <c r="CB387" s="7">
        <v>14630</v>
      </c>
      <c r="CC387" s="7">
        <v>14743</v>
      </c>
      <c r="CD387" s="7">
        <v>14560</v>
      </c>
      <c r="CE387" s="7">
        <v>18807</v>
      </c>
      <c r="CF387" s="7">
        <v>19892</v>
      </c>
      <c r="CG387" s="7">
        <v>20002</v>
      </c>
      <c r="CH387" s="7">
        <v>20535</v>
      </c>
      <c r="CI387" s="7">
        <v>22280</v>
      </c>
      <c r="CJ387" s="7">
        <v>3943</v>
      </c>
      <c r="CK387" s="7">
        <v>6284</v>
      </c>
      <c r="CL387" s="7">
        <v>15207</v>
      </c>
      <c r="CM387" s="7">
        <v>14991</v>
      </c>
      <c r="CN387" s="7">
        <v>15041</v>
      </c>
      <c r="CO387" s="7">
        <v>15177</v>
      </c>
      <c r="CP387" s="7">
        <v>15218</v>
      </c>
      <c r="CQ387" s="7">
        <v>20060</v>
      </c>
      <c r="CR387" s="7">
        <v>19928</v>
      </c>
      <c r="CS387" s="7">
        <v>20347</v>
      </c>
      <c r="CT387" s="7">
        <v>21190</v>
      </c>
      <c r="CU387" s="7">
        <v>21937</v>
      </c>
    </row>
    <row r="388" spans="2:99" x14ac:dyDescent="0.2">
      <c r="B388" s="6">
        <v>0.37435185185185182</v>
      </c>
      <c r="C388" s="7">
        <v>37</v>
      </c>
      <c r="D388" s="7">
        <v>4005</v>
      </c>
      <c r="E388" s="7">
        <v>5972</v>
      </c>
      <c r="F388" s="7">
        <v>8497</v>
      </c>
      <c r="G388" s="7">
        <v>8334</v>
      </c>
      <c r="H388" s="7">
        <v>8126</v>
      </c>
      <c r="I388" s="7">
        <v>8151</v>
      </c>
      <c r="J388" s="7">
        <v>8207</v>
      </c>
      <c r="K388" s="7">
        <v>10684</v>
      </c>
      <c r="L388" s="7">
        <v>10964</v>
      </c>
      <c r="M388" s="7">
        <v>11017</v>
      </c>
      <c r="N388" s="7">
        <v>10855</v>
      </c>
      <c r="O388" s="7">
        <v>11050</v>
      </c>
      <c r="P388" s="7">
        <v>4072</v>
      </c>
      <c r="Q388" s="7">
        <v>5906</v>
      </c>
      <c r="R388" s="7">
        <v>7753</v>
      </c>
      <c r="S388" s="7">
        <v>8259</v>
      </c>
      <c r="T388" s="7">
        <v>8188</v>
      </c>
      <c r="U388" s="7">
        <v>8148</v>
      </c>
      <c r="V388" s="7">
        <v>7870</v>
      </c>
      <c r="W388" s="7">
        <v>10391</v>
      </c>
      <c r="X388" s="7">
        <v>10832</v>
      </c>
      <c r="Y388" s="7">
        <v>10856</v>
      </c>
      <c r="Z388" s="7">
        <v>10628</v>
      </c>
      <c r="AA388" s="7">
        <v>11006</v>
      </c>
      <c r="AB388" s="7">
        <v>4052</v>
      </c>
      <c r="AC388" s="7">
        <v>5944</v>
      </c>
      <c r="AD388" s="7">
        <v>7268</v>
      </c>
      <c r="AE388" s="7">
        <v>7290</v>
      </c>
      <c r="AF388" s="7">
        <v>7215</v>
      </c>
      <c r="AG388" s="7">
        <v>7421</v>
      </c>
      <c r="AH388" s="7">
        <v>7389</v>
      </c>
      <c r="AI388" s="7">
        <v>14831</v>
      </c>
      <c r="AJ388" s="7">
        <v>14797</v>
      </c>
      <c r="AK388" s="7">
        <v>14780</v>
      </c>
      <c r="AL388" s="7">
        <v>14615</v>
      </c>
      <c r="AM388" s="7">
        <v>14996</v>
      </c>
      <c r="AN388" s="7">
        <v>4190</v>
      </c>
      <c r="AO388" s="7">
        <v>5978</v>
      </c>
      <c r="AP388" s="7">
        <v>7022</v>
      </c>
      <c r="AQ388" s="7">
        <v>7260</v>
      </c>
      <c r="AR388" s="7">
        <v>7242</v>
      </c>
      <c r="AS388" s="7">
        <v>7163</v>
      </c>
      <c r="AT388" s="7">
        <v>7240</v>
      </c>
      <c r="AU388" s="7">
        <v>14490</v>
      </c>
      <c r="AV388" s="7">
        <v>14367</v>
      </c>
      <c r="AW388" s="7">
        <v>14555</v>
      </c>
      <c r="AX388" s="7">
        <v>14072</v>
      </c>
      <c r="AY388" s="7">
        <v>14224</v>
      </c>
      <c r="AZ388" s="7">
        <v>4021</v>
      </c>
      <c r="BA388" s="7">
        <v>6269</v>
      </c>
      <c r="BB388" s="7">
        <v>16751</v>
      </c>
      <c r="BC388" s="7">
        <v>17039</v>
      </c>
      <c r="BD388" s="7">
        <v>17041</v>
      </c>
      <c r="BE388" s="7">
        <v>17381</v>
      </c>
      <c r="BF388" s="7">
        <v>17791</v>
      </c>
      <c r="BG388" s="7">
        <v>18740</v>
      </c>
      <c r="BH388" s="7">
        <v>18906</v>
      </c>
      <c r="BI388" s="7">
        <v>19335</v>
      </c>
      <c r="BJ388" s="7">
        <v>19602</v>
      </c>
      <c r="BK388" s="7">
        <v>20440</v>
      </c>
      <c r="BL388" s="7">
        <v>3986</v>
      </c>
      <c r="BM388" s="7">
        <v>6220</v>
      </c>
      <c r="BN388" s="7">
        <v>17925</v>
      </c>
      <c r="BO388" s="7">
        <v>17875</v>
      </c>
      <c r="BP388" s="7">
        <v>17613</v>
      </c>
      <c r="BQ388" s="7">
        <v>17807</v>
      </c>
      <c r="BR388" s="7">
        <v>18175</v>
      </c>
      <c r="BS388" s="7">
        <v>18658</v>
      </c>
      <c r="BT388" s="7">
        <v>18362</v>
      </c>
      <c r="BU388" s="7">
        <v>19572</v>
      </c>
      <c r="BV388" s="7">
        <v>19570</v>
      </c>
      <c r="BW388" s="7">
        <v>20641</v>
      </c>
      <c r="BX388" s="7">
        <v>3949</v>
      </c>
      <c r="BY388" s="7">
        <v>6266</v>
      </c>
      <c r="BZ388" s="7">
        <v>15432</v>
      </c>
      <c r="CA388" s="7">
        <v>14831</v>
      </c>
      <c r="CB388" s="7">
        <v>14970</v>
      </c>
      <c r="CC388" s="7">
        <v>15151</v>
      </c>
      <c r="CD388" s="7">
        <v>14919</v>
      </c>
      <c r="CE388" s="7">
        <v>19278</v>
      </c>
      <c r="CF388" s="7">
        <v>20444</v>
      </c>
      <c r="CG388" s="7">
        <v>20524</v>
      </c>
      <c r="CH388" s="7">
        <v>21138</v>
      </c>
      <c r="CI388" s="7">
        <v>23153</v>
      </c>
      <c r="CJ388" s="7">
        <v>3980</v>
      </c>
      <c r="CK388" s="7">
        <v>6334</v>
      </c>
      <c r="CL388" s="7">
        <v>15482</v>
      </c>
      <c r="CM388" s="7">
        <v>15306</v>
      </c>
      <c r="CN388" s="7">
        <v>15404</v>
      </c>
      <c r="CO388" s="7">
        <v>15535</v>
      </c>
      <c r="CP388" s="7">
        <v>15468</v>
      </c>
      <c r="CQ388" s="7">
        <v>20648</v>
      </c>
      <c r="CR388" s="7">
        <v>20494</v>
      </c>
      <c r="CS388" s="7">
        <v>20981</v>
      </c>
      <c r="CT388" s="7">
        <v>21805</v>
      </c>
      <c r="CU388" s="7">
        <v>22598</v>
      </c>
    </row>
    <row r="389" spans="2:99" x14ac:dyDescent="0.2">
      <c r="B389" s="6">
        <v>0.38476851851851851</v>
      </c>
      <c r="C389" s="7">
        <v>37</v>
      </c>
      <c r="D389" s="7">
        <v>4019</v>
      </c>
      <c r="E389" s="7">
        <v>6122</v>
      </c>
      <c r="F389" s="7">
        <v>9106</v>
      </c>
      <c r="G389" s="7">
        <v>8912</v>
      </c>
      <c r="H389" s="7">
        <v>8684</v>
      </c>
      <c r="I389" s="7">
        <v>8699</v>
      </c>
      <c r="J389" s="7">
        <v>8738</v>
      </c>
      <c r="K389" s="7">
        <v>11214</v>
      </c>
      <c r="L389" s="7">
        <v>11575</v>
      </c>
      <c r="M389" s="7">
        <v>11618</v>
      </c>
      <c r="N389" s="7">
        <v>11535</v>
      </c>
      <c r="O389" s="7">
        <v>11710</v>
      </c>
      <c r="P389" s="7">
        <v>4063</v>
      </c>
      <c r="Q389" s="7">
        <v>6117</v>
      </c>
      <c r="R389" s="7">
        <v>8354</v>
      </c>
      <c r="S389" s="7">
        <v>8879</v>
      </c>
      <c r="T389" s="7">
        <v>8704</v>
      </c>
      <c r="U389" s="7">
        <v>8674</v>
      </c>
      <c r="V389" s="7">
        <v>8422</v>
      </c>
      <c r="W389" s="7">
        <v>11020</v>
      </c>
      <c r="X389" s="7">
        <v>11385</v>
      </c>
      <c r="Y389" s="7">
        <v>11448</v>
      </c>
      <c r="Z389" s="7">
        <v>11197</v>
      </c>
      <c r="AA389" s="7">
        <v>11678</v>
      </c>
      <c r="AB389" s="7">
        <v>4073</v>
      </c>
      <c r="AC389" s="7">
        <v>6097</v>
      </c>
      <c r="AD389" s="7">
        <v>7517</v>
      </c>
      <c r="AE389" s="7">
        <v>7550</v>
      </c>
      <c r="AF389" s="7">
        <v>7531</v>
      </c>
      <c r="AG389" s="7">
        <v>7714</v>
      </c>
      <c r="AH389" s="7">
        <v>7688</v>
      </c>
      <c r="AI389" s="7">
        <v>15830</v>
      </c>
      <c r="AJ389" s="7">
        <v>15831</v>
      </c>
      <c r="AK389" s="7">
        <v>15801</v>
      </c>
      <c r="AL389" s="7">
        <v>15680</v>
      </c>
      <c r="AM389" s="7">
        <v>16198</v>
      </c>
      <c r="AN389" s="7">
        <v>4206</v>
      </c>
      <c r="AO389" s="7">
        <v>6195</v>
      </c>
      <c r="AP389" s="7">
        <v>7326</v>
      </c>
      <c r="AQ389" s="7">
        <v>7535</v>
      </c>
      <c r="AR389" s="7">
        <v>7481</v>
      </c>
      <c r="AS389" s="7">
        <v>7442</v>
      </c>
      <c r="AT389" s="7">
        <v>7564</v>
      </c>
      <c r="AU389" s="7">
        <v>15444</v>
      </c>
      <c r="AV389" s="7">
        <v>15382</v>
      </c>
      <c r="AW389" s="7">
        <v>15601</v>
      </c>
      <c r="AX389" s="7">
        <v>15181</v>
      </c>
      <c r="AY389" s="7">
        <v>15360</v>
      </c>
      <c r="AZ389" s="7">
        <v>4038</v>
      </c>
      <c r="BA389" s="7">
        <v>6324</v>
      </c>
      <c r="BB389" s="7">
        <v>17024</v>
      </c>
      <c r="BC389" s="7">
        <v>17216</v>
      </c>
      <c r="BD389" s="7">
        <v>17242</v>
      </c>
      <c r="BE389" s="7">
        <v>17614</v>
      </c>
      <c r="BF389" s="7">
        <v>18116</v>
      </c>
      <c r="BG389" s="7">
        <v>19081</v>
      </c>
      <c r="BH389" s="7">
        <v>19274</v>
      </c>
      <c r="BI389" s="7">
        <v>19776</v>
      </c>
      <c r="BJ389" s="7">
        <v>20100</v>
      </c>
      <c r="BK389" s="7">
        <v>21015</v>
      </c>
      <c r="BL389" s="7">
        <v>3977</v>
      </c>
      <c r="BM389" s="7">
        <v>6333</v>
      </c>
      <c r="BN389" s="7">
        <v>18170</v>
      </c>
      <c r="BO389" s="7">
        <v>18179</v>
      </c>
      <c r="BP389" s="7">
        <v>17968</v>
      </c>
      <c r="BQ389" s="7">
        <v>18118</v>
      </c>
      <c r="BR389" s="7">
        <v>18545</v>
      </c>
      <c r="BS389" s="7">
        <v>19123</v>
      </c>
      <c r="BT389" s="7">
        <v>18795</v>
      </c>
      <c r="BU389" s="7">
        <v>20045</v>
      </c>
      <c r="BV389" s="7">
        <v>20036</v>
      </c>
      <c r="BW389" s="7">
        <v>21213</v>
      </c>
      <c r="BX389" s="7">
        <v>3939</v>
      </c>
      <c r="BY389" s="7">
        <v>6355</v>
      </c>
      <c r="BZ389" s="7">
        <v>15719</v>
      </c>
      <c r="CA389" s="7">
        <v>15081</v>
      </c>
      <c r="CB389" s="7">
        <v>15245</v>
      </c>
      <c r="CC389" s="7">
        <v>15541</v>
      </c>
      <c r="CD389" s="7">
        <v>15468</v>
      </c>
      <c r="CE389" s="7">
        <v>19832</v>
      </c>
      <c r="CF389" s="7">
        <v>21078</v>
      </c>
      <c r="CG389" s="7">
        <v>21068</v>
      </c>
      <c r="CH389" s="7">
        <v>21749</v>
      </c>
      <c r="CI389" s="7">
        <v>23893</v>
      </c>
      <c r="CJ389" s="7">
        <v>3982</v>
      </c>
      <c r="CK389" s="7">
        <v>6440</v>
      </c>
      <c r="CL389" s="7">
        <v>15775</v>
      </c>
      <c r="CM389" s="7">
        <v>15665</v>
      </c>
      <c r="CN389" s="7">
        <v>15788</v>
      </c>
      <c r="CO389" s="7">
        <v>15867</v>
      </c>
      <c r="CP389" s="7">
        <v>16004</v>
      </c>
      <c r="CQ389" s="7">
        <v>21211</v>
      </c>
      <c r="CR389" s="7">
        <v>21078</v>
      </c>
      <c r="CS389" s="7">
        <v>21544</v>
      </c>
      <c r="CT389" s="7">
        <v>22499</v>
      </c>
      <c r="CU389" s="7">
        <v>23444</v>
      </c>
    </row>
    <row r="390" spans="2:99" x14ac:dyDescent="0.2">
      <c r="B390" s="6">
        <v>0.39518518518518514</v>
      </c>
      <c r="C390" s="7">
        <v>37</v>
      </c>
      <c r="D390" s="7">
        <v>4009</v>
      </c>
      <c r="E390" s="7">
        <v>6276</v>
      </c>
      <c r="F390" s="7">
        <v>9714</v>
      </c>
      <c r="G390" s="7">
        <v>9566</v>
      </c>
      <c r="H390" s="7">
        <v>9224</v>
      </c>
      <c r="I390" s="7">
        <v>9282</v>
      </c>
      <c r="J390" s="7">
        <v>9332</v>
      </c>
      <c r="K390" s="7">
        <v>11863</v>
      </c>
      <c r="L390" s="7">
        <v>12293</v>
      </c>
      <c r="M390" s="7">
        <v>12326</v>
      </c>
      <c r="N390" s="7">
        <v>12208</v>
      </c>
      <c r="O390" s="7">
        <v>12440</v>
      </c>
      <c r="P390" s="7">
        <v>4098</v>
      </c>
      <c r="Q390" s="7">
        <v>6292</v>
      </c>
      <c r="R390" s="7">
        <v>8880</v>
      </c>
      <c r="S390" s="7">
        <v>9590</v>
      </c>
      <c r="T390" s="7">
        <v>9296</v>
      </c>
      <c r="U390" s="7">
        <v>9292</v>
      </c>
      <c r="V390" s="7">
        <v>9003</v>
      </c>
      <c r="W390" s="7">
        <v>11656</v>
      </c>
      <c r="X390" s="7">
        <v>11976</v>
      </c>
      <c r="Y390" s="7">
        <v>12118</v>
      </c>
      <c r="Z390" s="7">
        <v>11804</v>
      </c>
      <c r="AA390" s="7">
        <v>12461</v>
      </c>
      <c r="AB390" s="7">
        <v>4068</v>
      </c>
      <c r="AC390" s="7">
        <v>6276</v>
      </c>
      <c r="AD390" s="7">
        <v>7819</v>
      </c>
      <c r="AE390" s="7">
        <v>7860</v>
      </c>
      <c r="AF390" s="7">
        <v>7813</v>
      </c>
      <c r="AG390" s="7">
        <v>7982</v>
      </c>
      <c r="AH390" s="7">
        <v>7989</v>
      </c>
      <c r="AI390" s="7">
        <v>16826</v>
      </c>
      <c r="AJ390" s="7">
        <v>16851</v>
      </c>
      <c r="AK390" s="7">
        <v>16873</v>
      </c>
      <c r="AL390" s="7">
        <v>16764</v>
      </c>
      <c r="AM390" s="7">
        <v>17307</v>
      </c>
      <c r="AN390" s="7">
        <v>4221</v>
      </c>
      <c r="AO390" s="7">
        <v>6329</v>
      </c>
      <c r="AP390" s="7">
        <v>7620</v>
      </c>
      <c r="AQ390" s="7">
        <v>7813</v>
      </c>
      <c r="AR390" s="7">
        <v>7804</v>
      </c>
      <c r="AS390" s="7">
        <v>7738</v>
      </c>
      <c r="AT390" s="7">
        <v>7843</v>
      </c>
      <c r="AU390" s="7">
        <v>16560</v>
      </c>
      <c r="AV390" s="7">
        <v>16485</v>
      </c>
      <c r="AW390" s="7">
        <v>16727</v>
      </c>
      <c r="AX390" s="7">
        <v>16315</v>
      </c>
      <c r="AY390" s="7">
        <v>16590</v>
      </c>
      <c r="AZ390" s="7">
        <v>4024</v>
      </c>
      <c r="BA390" s="7">
        <v>6369</v>
      </c>
      <c r="BB390" s="7">
        <v>17298</v>
      </c>
      <c r="BC390" s="7">
        <v>17535</v>
      </c>
      <c r="BD390" s="7">
        <v>17570</v>
      </c>
      <c r="BE390" s="7">
        <v>17993</v>
      </c>
      <c r="BF390" s="7">
        <v>18628</v>
      </c>
      <c r="BG390" s="7">
        <v>19530</v>
      </c>
      <c r="BH390" s="7">
        <v>19776</v>
      </c>
      <c r="BI390" s="7">
        <v>20339</v>
      </c>
      <c r="BJ390" s="7">
        <v>20629</v>
      </c>
      <c r="BK390" s="7">
        <v>21638</v>
      </c>
      <c r="BL390" s="7">
        <v>3991</v>
      </c>
      <c r="BM390" s="7">
        <v>6366</v>
      </c>
      <c r="BN390" s="7">
        <v>18554</v>
      </c>
      <c r="BO390" s="7">
        <v>18588</v>
      </c>
      <c r="BP390" s="7">
        <v>18285</v>
      </c>
      <c r="BQ390" s="7">
        <v>18545</v>
      </c>
      <c r="BR390" s="7">
        <v>18993</v>
      </c>
      <c r="BS390" s="7">
        <v>19608</v>
      </c>
      <c r="BT390" s="7">
        <v>19301</v>
      </c>
      <c r="BU390" s="7">
        <v>20504</v>
      </c>
      <c r="BV390" s="7">
        <v>20579</v>
      </c>
      <c r="BW390" s="7">
        <v>21814</v>
      </c>
      <c r="BX390" s="7">
        <v>3925</v>
      </c>
      <c r="BY390" s="7">
        <v>6431</v>
      </c>
      <c r="BZ390" s="7">
        <v>16164</v>
      </c>
      <c r="CA390" s="7">
        <v>15434</v>
      </c>
      <c r="CB390" s="7">
        <v>15800</v>
      </c>
      <c r="CC390" s="7">
        <v>15991</v>
      </c>
      <c r="CD390" s="7">
        <v>16117</v>
      </c>
      <c r="CE390" s="7">
        <v>20434</v>
      </c>
      <c r="CF390" s="7">
        <v>21714</v>
      </c>
      <c r="CG390" s="7">
        <v>21792</v>
      </c>
      <c r="CH390" s="7">
        <v>22418</v>
      </c>
      <c r="CI390" s="7">
        <v>24864</v>
      </c>
      <c r="CJ390" s="7">
        <v>3974</v>
      </c>
      <c r="CK390" s="7">
        <v>6518</v>
      </c>
      <c r="CL390" s="7">
        <v>16235</v>
      </c>
      <c r="CM390" s="7">
        <v>16130</v>
      </c>
      <c r="CN390" s="7">
        <v>16239</v>
      </c>
      <c r="CO390" s="7">
        <v>16293</v>
      </c>
      <c r="CP390" s="7">
        <v>16266</v>
      </c>
      <c r="CQ390" s="7">
        <v>21886</v>
      </c>
      <c r="CR390" s="7">
        <v>21705</v>
      </c>
      <c r="CS390" s="7">
        <v>22331</v>
      </c>
      <c r="CT390" s="7">
        <v>23219</v>
      </c>
      <c r="CU390" s="7">
        <v>24316</v>
      </c>
    </row>
    <row r="391" spans="2:99" x14ac:dyDescent="0.2">
      <c r="B391" s="6">
        <v>0.40560185185185182</v>
      </c>
      <c r="C391" s="7">
        <v>37</v>
      </c>
      <c r="D391" s="7">
        <v>4001</v>
      </c>
      <c r="E391" s="7">
        <v>6450</v>
      </c>
      <c r="F391" s="7">
        <v>10348</v>
      </c>
      <c r="G391" s="7">
        <v>10212</v>
      </c>
      <c r="H391" s="7">
        <v>9822</v>
      </c>
      <c r="I391" s="7">
        <v>9941</v>
      </c>
      <c r="J391" s="7">
        <v>9883</v>
      </c>
      <c r="K391" s="7">
        <v>12528</v>
      </c>
      <c r="L391" s="7">
        <v>12941</v>
      </c>
      <c r="M391" s="7">
        <v>13020</v>
      </c>
      <c r="N391" s="7">
        <v>12959</v>
      </c>
      <c r="O391" s="7">
        <v>13236</v>
      </c>
      <c r="P391" s="7">
        <v>4056</v>
      </c>
      <c r="Q391" s="7">
        <v>6428</v>
      </c>
      <c r="R391" s="7">
        <v>9476</v>
      </c>
      <c r="S391" s="7">
        <v>10329</v>
      </c>
      <c r="T391" s="7">
        <v>9914</v>
      </c>
      <c r="U391" s="7">
        <v>9913</v>
      </c>
      <c r="V391" s="7">
        <v>9546</v>
      </c>
      <c r="W391" s="7">
        <v>12423</v>
      </c>
      <c r="X391" s="7">
        <v>12553</v>
      </c>
      <c r="Y391" s="7">
        <v>12759</v>
      </c>
      <c r="Z391" s="7">
        <v>12494</v>
      </c>
      <c r="AA391" s="7">
        <v>13221</v>
      </c>
      <c r="AB391" s="7">
        <v>4044</v>
      </c>
      <c r="AC391" s="7">
        <v>6472</v>
      </c>
      <c r="AD391" s="7">
        <v>8105</v>
      </c>
      <c r="AE391" s="7">
        <v>8148</v>
      </c>
      <c r="AF391" s="7">
        <v>8130</v>
      </c>
      <c r="AG391" s="7">
        <v>8280</v>
      </c>
      <c r="AH391" s="7">
        <v>8253</v>
      </c>
      <c r="AI391" s="7">
        <v>17812</v>
      </c>
      <c r="AJ391" s="7">
        <v>17838</v>
      </c>
      <c r="AK391" s="7">
        <v>17968</v>
      </c>
      <c r="AL391" s="7">
        <v>17886</v>
      </c>
      <c r="AM391" s="7">
        <v>18526</v>
      </c>
      <c r="AN391" s="7">
        <v>4191</v>
      </c>
      <c r="AO391" s="7">
        <v>6515</v>
      </c>
      <c r="AP391" s="7">
        <v>7883</v>
      </c>
      <c r="AQ391" s="7">
        <v>8092</v>
      </c>
      <c r="AR391" s="7">
        <v>8086</v>
      </c>
      <c r="AS391" s="7">
        <v>8012</v>
      </c>
      <c r="AT391" s="7">
        <v>8141</v>
      </c>
      <c r="AU391" s="7">
        <v>17550</v>
      </c>
      <c r="AV391" s="7">
        <v>17459</v>
      </c>
      <c r="AW391" s="7">
        <v>17775</v>
      </c>
      <c r="AX391" s="7">
        <v>17433</v>
      </c>
      <c r="AY391" s="7">
        <v>17716</v>
      </c>
      <c r="AZ391" s="7">
        <v>4019</v>
      </c>
      <c r="BA391" s="7">
        <v>6498</v>
      </c>
      <c r="BB391" s="7">
        <v>17542</v>
      </c>
      <c r="BC391" s="7">
        <v>17779</v>
      </c>
      <c r="BD391" s="7">
        <v>17919</v>
      </c>
      <c r="BE391" s="7">
        <v>18353</v>
      </c>
      <c r="BF391" s="7">
        <v>18994</v>
      </c>
      <c r="BG391" s="7">
        <v>20023</v>
      </c>
      <c r="BH391" s="7">
        <v>20274</v>
      </c>
      <c r="BI391" s="7">
        <v>20796</v>
      </c>
      <c r="BJ391" s="7">
        <v>21147</v>
      </c>
      <c r="BK391" s="7">
        <v>22231</v>
      </c>
      <c r="BL391" s="7">
        <v>3981</v>
      </c>
      <c r="BM391" s="7">
        <v>6441</v>
      </c>
      <c r="BN391" s="7">
        <v>18856</v>
      </c>
      <c r="BO391" s="7">
        <v>18951</v>
      </c>
      <c r="BP391" s="7">
        <v>18676</v>
      </c>
      <c r="BQ391" s="7">
        <v>18908</v>
      </c>
      <c r="BR391" s="7">
        <v>19481</v>
      </c>
      <c r="BS391" s="7">
        <v>20107</v>
      </c>
      <c r="BT391" s="7">
        <v>19770</v>
      </c>
      <c r="BU391" s="7">
        <v>21006</v>
      </c>
      <c r="BV391" s="7">
        <v>21047</v>
      </c>
      <c r="BW391" s="7">
        <v>22445</v>
      </c>
      <c r="BX391" s="7">
        <v>3948</v>
      </c>
      <c r="BY391" s="7">
        <v>6528</v>
      </c>
      <c r="BZ391" s="7">
        <v>16428</v>
      </c>
      <c r="CA391" s="7">
        <v>15689</v>
      </c>
      <c r="CB391" s="7">
        <v>16066</v>
      </c>
      <c r="CC391" s="7">
        <v>16650</v>
      </c>
      <c r="CD391" s="7">
        <v>16527</v>
      </c>
      <c r="CE391" s="7">
        <v>21023</v>
      </c>
      <c r="CF391" s="7">
        <v>22371</v>
      </c>
      <c r="CG391" s="7">
        <v>22422</v>
      </c>
      <c r="CH391" s="7">
        <v>23005</v>
      </c>
      <c r="CI391" s="7">
        <v>25711</v>
      </c>
      <c r="CJ391" s="7">
        <v>3952</v>
      </c>
      <c r="CK391" s="7">
        <v>6606</v>
      </c>
      <c r="CL391" s="7">
        <v>16576</v>
      </c>
      <c r="CM391" s="7">
        <v>16395</v>
      </c>
      <c r="CN391" s="7">
        <v>16654</v>
      </c>
      <c r="CO391" s="7">
        <v>16740</v>
      </c>
      <c r="CP391" s="7">
        <v>16719</v>
      </c>
      <c r="CQ391" s="7">
        <v>22509</v>
      </c>
      <c r="CR391" s="7">
        <v>22392</v>
      </c>
      <c r="CS391" s="7">
        <v>22929</v>
      </c>
      <c r="CT391" s="7">
        <v>24013</v>
      </c>
      <c r="CU391" s="7">
        <v>25151</v>
      </c>
    </row>
    <row r="392" spans="2:99" x14ac:dyDescent="0.2">
      <c r="B392" s="6">
        <v>0.41601851851851851</v>
      </c>
      <c r="C392" s="7">
        <v>36.9</v>
      </c>
      <c r="D392" s="7">
        <v>4031</v>
      </c>
      <c r="E392" s="7">
        <v>6652</v>
      </c>
      <c r="F392" s="7">
        <v>11063</v>
      </c>
      <c r="G392" s="7">
        <v>10953</v>
      </c>
      <c r="H392" s="7">
        <v>10485</v>
      </c>
      <c r="I392" s="7">
        <v>10708</v>
      </c>
      <c r="J392" s="7">
        <v>10626</v>
      </c>
      <c r="K392" s="7">
        <v>13303</v>
      </c>
      <c r="L392" s="7">
        <v>13747</v>
      </c>
      <c r="M392" s="7">
        <v>13854</v>
      </c>
      <c r="N392" s="7">
        <v>13790</v>
      </c>
      <c r="O392" s="7">
        <v>14100</v>
      </c>
      <c r="P392" s="7">
        <v>4079</v>
      </c>
      <c r="Q392" s="7">
        <v>6642</v>
      </c>
      <c r="R392" s="7">
        <v>10100</v>
      </c>
      <c r="S392" s="7">
        <v>11121</v>
      </c>
      <c r="T392" s="7">
        <v>10596</v>
      </c>
      <c r="U392" s="7">
        <v>10642</v>
      </c>
      <c r="V392" s="7">
        <v>10310</v>
      </c>
      <c r="W392" s="7">
        <v>13268</v>
      </c>
      <c r="X392" s="7">
        <v>13259</v>
      </c>
      <c r="Y392" s="7">
        <v>13547</v>
      </c>
      <c r="Z392" s="7">
        <v>13283</v>
      </c>
      <c r="AA392" s="7">
        <v>14035</v>
      </c>
      <c r="AB392" s="7">
        <v>4058</v>
      </c>
      <c r="AC392" s="7">
        <v>6645</v>
      </c>
      <c r="AD392" s="7">
        <v>8447</v>
      </c>
      <c r="AE392" s="7">
        <v>8440</v>
      </c>
      <c r="AF392" s="7">
        <v>8444</v>
      </c>
      <c r="AG392" s="7">
        <v>8672</v>
      </c>
      <c r="AH392" s="7">
        <v>8679</v>
      </c>
      <c r="AI392" s="7">
        <v>18995</v>
      </c>
      <c r="AJ392" s="7">
        <v>19071</v>
      </c>
      <c r="AK392" s="7">
        <v>19227</v>
      </c>
      <c r="AL392" s="7">
        <v>19222</v>
      </c>
      <c r="AM392" s="7">
        <v>19882</v>
      </c>
      <c r="AN392" s="7">
        <v>4203</v>
      </c>
      <c r="AO392" s="7">
        <v>6723</v>
      </c>
      <c r="AP392" s="7">
        <v>8203</v>
      </c>
      <c r="AQ392" s="7">
        <v>8438</v>
      </c>
      <c r="AR392" s="7">
        <v>8404</v>
      </c>
      <c r="AS392" s="7">
        <v>8381</v>
      </c>
      <c r="AT392" s="7">
        <v>8474</v>
      </c>
      <c r="AU392" s="7">
        <v>18705</v>
      </c>
      <c r="AV392" s="7">
        <v>18737</v>
      </c>
      <c r="AW392" s="7">
        <v>19145</v>
      </c>
      <c r="AX392" s="7">
        <v>18734</v>
      </c>
      <c r="AY392" s="7">
        <v>19032</v>
      </c>
      <c r="AZ392" s="7">
        <v>4016</v>
      </c>
      <c r="BA392" s="7">
        <v>6547</v>
      </c>
      <c r="BB392" s="7">
        <v>18050</v>
      </c>
      <c r="BC392" s="7">
        <v>18136</v>
      </c>
      <c r="BD392" s="7">
        <v>18445</v>
      </c>
      <c r="BE392" s="7">
        <v>18849</v>
      </c>
      <c r="BF392" s="7">
        <v>19523</v>
      </c>
      <c r="BG392" s="7">
        <v>20482</v>
      </c>
      <c r="BH392" s="7">
        <v>20815</v>
      </c>
      <c r="BI392" s="7">
        <v>21431</v>
      </c>
      <c r="BJ392" s="7">
        <v>21713</v>
      </c>
      <c r="BK392" s="7">
        <v>23015</v>
      </c>
      <c r="BL392" s="7">
        <v>4001</v>
      </c>
      <c r="BM392" s="7">
        <v>6544</v>
      </c>
      <c r="BN392" s="7">
        <v>19403</v>
      </c>
      <c r="BO392" s="7">
        <v>19482</v>
      </c>
      <c r="BP392" s="7">
        <v>19150</v>
      </c>
      <c r="BQ392" s="7">
        <v>19392</v>
      </c>
      <c r="BR392" s="7">
        <v>19987</v>
      </c>
      <c r="BS392" s="7">
        <v>20706</v>
      </c>
      <c r="BT392" s="7">
        <v>20362</v>
      </c>
      <c r="BU392" s="7">
        <v>21661</v>
      </c>
      <c r="BV392" s="7">
        <v>21701</v>
      </c>
      <c r="BW392" s="7">
        <v>23149</v>
      </c>
      <c r="BX392" s="7">
        <v>3951</v>
      </c>
      <c r="BY392" s="7">
        <v>6645</v>
      </c>
      <c r="BZ392" s="7">
        <v>16822</v>
      </c>
      <c r="CA392" s="7">
        <v>16142</v>
      </c>
      <c r="CB392" s="7">
        <v>16460</v>
      </c>
      <c r="CC392" s="7">
        <v>17235</v>
      </c>
      <c r="CD392" s="7">
        <v>17043</v>
      </c>
      <c r="CE392" s="7">
        <v>21747</v>
      </c>
      <c r="CF392" s="7">
        <v>23081</v>
      </c>
      <c r="CG392" s="7">
        <v>23196</v>
      </c>
      <c r="CH392" s="7">
        <v>23889</v>
      </c>
      <c r="CI392" s="7">
        <v>26584</v>
      </c>
      <c r="CJ392" s="7">
        <v>3974</v>
      </c>
      <c r="CK392" s="7">
        <v>6700</v>
      </c>
      <c r="CL392" s="7">
        <v>17096</v>
      </c>
      <c r="CM392" s="7">
        <v>16891</v>
      </c>
      <c r="CN392" s="7">
        <v>17201</v>
      </c>
      <c r="CO392" s="7">
        <v>17318</v>
      </c>
      <c r="CP392" s="7">
        <v>17220</v>
      </c>
      <c r="CQ392" s="7">
        <v>23439</v>
      </c>
      <c r="CR392" s="7">
        <v>23250</v>
      </c>
      <c r="CS392" s="7">
        <v>23831</v>
      </c>
      <c r="CT392" s="7">
        <v>24947</v>
      </c>
      <c r="CU392" s="7">
        <v>26083</v>
      </c>
    </row>
    <row r="393" spans="2:99" x14ac:dyDescent="0.2">
      <c r="B393" s="6">
        <v>0.42643518518518514</v>
      </c>
      <c r="C393" s="7">
        <v>37</v>
      </c>
      <c r="D393" s="7">
        <v>4002</v>
      </c>
      <c r="E393" s="7">
        <v>6770</v>
      </c>
      <c r="F393" s="7">
        <v>11693</v>
      </c>
      <c r="G393" s="7">
        <v>11629</v>
      </c>
      <c r="H393" s="7">
        <v>11142</v>
      </c>
      <c r="I393" s="7">
        <v>11372</v>
      </c>
      <c r="J393" s="7">
        <v>11373</v>
      </c>
      <c r="K393" s="7">
        <v>14032</v>
      </c>
      <c r="L393" s="7">
        <v>14566</v>
      </c>
      <c r="M393" s="7">
        <v>14632</v>
      </c>
      <c r="N393" s="7">
        <v>14586</v>
      </c>
      <c r="O393" s="7">
        <v>15002</v>
      </c>
      <c r="P393" s="7">
        <v>4079</v>
      </c>
      <c r="Q393" s="7">
        <v>6806</v>
      </c>
      <c r="R393" s="7">
        <v>10726</v>
      </c>
      <c r="S393" s="7">
        <v>11916</v>
      </c>
      <c r="T393" s="7">
        <v>11198</v>
      </c>
      <c r="U393" s="7">
        <v>11289</v>
      </c>
      <c r="V393" s="7">
        <v>11031</v>
      </c>
      <c r="W393" s="7">
        <v>14037</v>
      </c>
      <c r="X393" s="7">
        <v>14014</v>
      </c>
      <c r="Y393" s="7">
        <v>14257</v>
      </c>
      <c r="Z393" s="7">
        <v>13998</v>
      </c>
      <c r="AA393" s="7">
        <v>14954</v>
      </c>
      <c r="AB393" s="7">
        <v>4069</v>
      </c>
      <c r="AC393" s="7">
        <v>6786</v>
      </c>
      <c r="AD393" s="7">
        <v>8745</v>
      </c>
      <c r="AE393" s="7">
        <v>8793</v>
      </c>
      <c r="AF393" s="7">
        <v>8748</v>
      </c>
      <c r="AG393" s="7">
        <v>9017</v>
      </c>
      <c r="AH393" s="7">
        <v>8996</v>
      </c>
      <c r="AI393" s="7">
        <v>20127</v>
      </c>
      <c r="AJ393" s="7">
        <v>20156</v>
      </c>
      <c r="AK393" s="7">
        <v>20501</v>
      </c>
      <c r="AL393" s="7">
        <v>20455</v>
      </c>
      <c r="AM393" s="7">
        <v>21231</v>
      </c>
      <c r="AN393" s="7">
        <v>4184</v>
      </c>
      <c r="AO393" s="7">
        <v>6859</v>
      </c>
      <c r="AP393" s="7">
        <v>8528</v>
      </c>
      <c r="AQ393" s="7">
        <v>8739</v>
      </c>
      <c r="AR393" s="7">
        <v>8743</v>
      </c>
      <c r="AS393" s="7">
        <v>8708</v>
      </c>
      <c r="AT393" s="7">
        <v>8777</v>
      </c>
      <c r="AU393" s="7">
        <v>19912</v>
      </c>
      <c r="AV393" s="7">
        <v>19838</v>
      </c>
      <c r="AW393" s="7">
        <v>20315</v>
      </c>
      <c r="AX393" s="7">
        <v>20044</v>
      </c>
      <c r="AY393" s="7">
        <v>20317</v>
      </c>
      <c r="AZ393" s="7">
        <v>4038</v>
      </c>
      <c r="BA393" s="7">
        <v>6578</v>
      </c>
      <c r="BB393" s="7">
        <v>18318</v>
      </c>
      <c r="BC393" s="7">
        <v>18458</v>
      </c>
      <c r="BD393" s="7">
        <v>18739</v>
      </c>
      <c r="BE393" s="7">
        <v>19227</v>
      </c>
      <c r="BF393" s="7">
        <v>19908</v>
      </c>
      <c r="BG393" s="7">
        <v>20969</v>
      </c>
      <c r="BH393" s="7">
        <v>21309</v>
      </c>
      <c r="BI393" s="7">
        <v>22012</v>
      </c>
      <c r="BJ393" s="7">
        <v>22295</v>
      </c>
      <c r="BK393" s="7">
        <v>23660</v>
      </c>
      <c r="BL393" s="7">
        <v>3963</v>
      </c>
      <c r="BM393" s="7">
        <v>6608</v>
      </c>
      <c r="BN393" s="7">
        <v>19704</v>
      </c>
      <c r="BO393" s="7">
        <v>19847</v>
      </c>
      <c r="BP393" s="7">
        <v>19483</v>
      </c>
      <c r="BQ393" s="7">
        <v>19785</v>
      </c>
      <c r="BR393" s="7">
        <v>20363</v>
      </c>
      <c r="BS393" s="7">
        <v>21182</v>
      </c>
      <c r="BT393" s="7">
        <v>20929</v>
      </c>
      <c r="BU393" s="7">
        <v>22170</v>
      </c>
      <c r="BV393" s="7">
        <v>22239</v>
      </c>
      <c r="BW393" s="7">
        <v>23857</v>
      </c>
      <c r="BX393" s="7">
        <v>3950</v>
      </c>
      <c r="BY393" s="7">
        <v>6684</v>
      </c>
      <c r="BZ393" s="7">
        <v>17101</v>
      </c>
      <c r="CA393" s="7">
        <v>16643</v>
      </c>
      <c r="CB393" s="7">
        <v>16847</v>
      </c>
      <c r="CC393" s="7">
        <v>17669</v>
      </c>
      <c r="CD393" s="7">
        <v>17404</v>
      </c>
      <c r="CE393" s="7">
        <v>22407</v>
      </c>
      <c r="CF393" s="7">
        <v>23834</v>
      </c>
      <c r="CG393" s="7">
        <v>23857</v>
      </c>
      <c r="CH393" s="7">
        <v>24559</v>
      </c>
      <c r="CI393" s="7">
        <v>27285</v>
      </c>
      <c r="CJ393" s="7">
        <v>3941</v>
      </c>
      <c r="CK393" s="7">
        <v>6780</v>
      </c>
      <c r="CL393" s="7">
        <v>17462</v>
      </c>
      <c r="CM393" s="7">
        <v>17297</v>
      </c>
      <c r="CN393" s="7">
        <v>17606</v>
      </c>
      <c r="CO393" s="7">
        <v>17671</v>
      </c>
      <c r="CP393" s="7">
        <v>17837</v>
      </c>
      <c r="CQ393" s="7">
        <v>24030</v>
      </c>
      <c r="CR393" s="7">
        <v>23967</v>
      </c>
      <c r="CS393" s="7">
        <v>24498</v>
      </c>
      <c r="CT393" s="7">
        <v>25623</v>
      </c>
      <c r="CU393" s="7">
        <v>26909</v>
      </c>
    </row>
    <row r="394" spans="2:99" x14ac:dyDescent="0.2">
      <c r="B394" s="6">
        <v>0.43685185185185182</v>
      </c>
      <c r="C394" s="7">
        <v>37</v>
      </c>
      <c r="D394" s="7">
        <v>4040</v>
      </c>
      <c r="E394" s="7">
        <v>7031</v>
      </c>
      <c r="F394" s="7">
        <v>12427</v>
      </c>
      <c r="G394" s="7">
        <v>12352</v>
      </c>
      <c r="H394" s="7">
        <v>11758</v>
      </c>
      <c r="I394" s="7">
        <v>12178</v>
      </c>
      <c r="J394" s="7">
        <v>12111</v>
      </c>
      <c r="K394" s="7">
        <v>14947</v>
      </c>
      <c r="L394" s="7">
        <v>15483</v>
      </c>
      <c r="M394" s="7">
        <v>15550</v>
      </c>
      <c r="N394" s="7">
        <v>15593</v>
      </c>
      <c r="O394" s="7">
        <v>16061</v>
      </c>
      <c r="P394" s="7">
        <v>4087</v>
      </c>
      <c r="Q394" s="7">
        <v>7059</v>
      </c>
      <c r="R394" s="7">
        <v>11386</v>
      </c>
      <c r="S394" s="7">
        <v>12753</v>
      </c>
      <c r="T394" s="7">
        <v>11866</v>
      </c>
      <c r="U394" s="7">
        <v>11997</v>
      </c>
      <c r="V394" s="7">
        <v>11766</v>
      </c>
      <c r="W394" s="7">
        <v>14988</v>
      </c>
      <c r="X394" s="7">
        <v>14817</v>
      </c>
      <c r="Y394" s="7">
        <v>15140</v>
      </c>
      <c r="Z394" s="7">
        <v>14843</v>
      </c>
      <c r="AA394" s="7">
        <v>15926</v>
      </c>
      <c r="AB394" s="7">
        <v>4073</v>
      </c>
      <c r="AC394" s="7">
        <v>6996</v>
      </c>
      <c r="AD394" s="7">
        <v>9190</v>
      </c>
      <c r="AE394" s="7">
        <v>9224</v>
      </c>
      <c r="AF394" s="7">
        <v>9181</v>
      </c>
      <c r="AG394" s="7">
        <v>9411</v>
      </c>
      <c r="AH394" s="7">
        <v>9394</v>
      </c>
      <c r="AI394" s="7">
        <v>21385</v>
      </c>
      <c r="AJ394" s="7">
        <v>21423</v>
      </c>
      <c r="AK394" s="7">
        <v>21757</v>
      </c>
      <c r="AL394" s="7">
        <v>21815</v>
      </c>
      <c r="AM394" s="7">
        <v>22749</v>
      </c>
      <c r="AN394" s="7">
        <v>4213</v>
      </c>
      <c r="AO394" s="7">
        <v>7178</v>
      </c>
      <c r="AP394" s="7">
        <v>8923</v>
      </c>
      <c r="AQ394" s="7">
        <v>9129</v>
      </c>
      <c r="AR394" s="7">
        <v>9110</v>
      </c>
      <c r="AS394" s="7">
        <v>9078</v>
      </c>
      <c r="AT394" s="7">
        <v>9231</v>
      </c>
      <c r="AU394" s="7">
        <v>21200</v>
      </c>
      <c r="AV394" s="7">
        <v>21180</v>
      </c>
      <c r="AW394" s="7">
        <v>21698</v>
      </c>
      <c r="AX394" s="7">
        <v>21458</v>
      </c>
      <c r="AY394" s="7">
        <v>21731</v>
      </c>
      <c r="AZ394" s="7">
        <v>4046</v>
      </c>
      <c r="BA394" s="7">
        <v>6692</v>
      </c>
      <c r="BB394" s="7">
        <v>18832</v>
      </c>
      <c r="BC394" s="7">
        <v>18985</v>
      </c>
      <c r="BD394" s="7">
        <v>19291</v>
      </c>
      <c r="BE394" s="7">
        <v>19673</v>
      </c>
      <c r="BF394" s="7">
        <v>20525</v>
      </c>
      <c r="BG394" s="7">
        <v>21628</v>
      </c>
      <c r="BH394" s="7">
        <v>22067</v>
      </c>
      <c r="BI394" s="7">
        <v>22799</v>
      </c>
      <c r="BJ394" s="7">
        <v>23047</v>
      </c>
      <c r="BK394" s="7">
        <v>24479</v>
      </c>
      <c r="BL394" s="7">
        <v>3974</v>
      </c>
      <c r="BM394" s="7">
        <v>6692</v>
      </c>
      <c r="BN394" s="7">
        <v>20250</v>
      </c>
      <c r="BO394" s="7">
        <v>20368</v>
      </c>
      <c r="BP394" s="7">
        <v>20011</v>
      </c>
      <c r="BQ394" s="7">
        <v>20298</v>
      </c>
      <c r="BR394" s="7">
        <v>20945</v>
      </c>
      <c r="BS394" s="7">
        <v>21915</v>
      </c>
      <c r="BT394" s="7">
        <v>21656</v>
      </c>
      <c r="BU394" s="7">
        <v>22930</v>
      </c>
      <c r="BV394" s="7">
        <v>23049</v>
      </c>
      <c r="BW394" s="7">
        <v>24783</v>
      </c>
      <c r="BX394" s="7">
        <v>3957</v>
      </c>
      <c r="BY394" s="7">
        <v>6788</v>
      </c>
      <c r="BZ394" s="7">
        <v>17483</v>
      </c>
      <c r="CA394" s="7">
        <v>17058</v>
      </c>
      <c r="CB394" s="7">
        <v>17546</v>
      </c>
      <c r="CC394" s="7">
        <v>18237</v>
      </c>
      <c r="CD394" s="7">
        <v>18033</v>
      </c>
      <c r="CE394" s="7">
        <v>23270</v>
      </c>
      <c r="CF394" s="7">
        <v>24573</v>
      </c>
      <c r="CG394" s="7">
        <v>24710</v>
      </c>
      <c r="CH394" s="7">
        <v>25392</v>
      </c>
      <c r="CI394" s="7">
        <v>28233</v>
      </c>
      <c r="CJ394" s="7">
        <v>3960</v>
      </c>
      <c r="CK394" s="7">
        <v>6853</v>
      </c>
      <c r="CL394" s="7">
        <v>17972</v>
      </c>
      <c r="CM394" s="7">
        <v>17845</v>
      </c>
      <c r="CN394" s="7">
        <v>18150</v>
      </c>
      <c r="CO394" s="7">
        <v>18217</v>
      </c>
      <c r="CP394" s="7">
        <v>18414</v>
      </c>
      <c r="CQ394" s="7">
        <v>24849</v>
      </c>
      <c r="CR394" s="7">
        <v>24702</v>
      </c>
      <c r="CS394" s="7">
        <v>25319</v>
      </c>
      <c r="CT394" s="7">
        <v>26518</v>
      </c>
      <c r="CU394" s="7">
        <v>27886</v>
      </c>
    </row>
    <row r="395" spans="2:99" x14ac:dyDescent="0.2">
      <c r="B395" s="6">
        <v>0.44726851851851851</v>
      </c>
      <c r="C395" s="7">
        <v>36.9</v>
      </c>
      <c r="D395" s="7">
        <v>4016</v>
      </c>
      <c r="E395" s="7">
        <v>7283</v>
      </c>
      <c r="F395" s="7">
        <v>13173</v>
      </c>
      <c r="G395" s="7">
        <v>13200</v>
      </c>
      <c r="H395" s="7">
        <v>12450</v>
      </c>
      <c r="I395" s="7">
        <v>13115</v>
      </c>
      <c r="J395" s="7">
        <v>12930</v>
      </c>
      <c r="K395" s="7">
        <v>15866</v>
      </c>
      <c r="L395" s="7">
        <v>16517</v>
      </c>
      <c r="M395" s="7">
        <v>16566</v>
      </c>
      <c r="N395" s="7">
        <v>16702</v>
      </c>
      <c r="O395" s="7">
        <v>17199</v>
      </c>
      <c r="P395" s="7">
        <v>4072</v>
      </c>
      <c r="Q395" s="7">
        <v>7312</v>
      </c>
      <c r="R395" s="7">
        <v>12076</v>
      </c>
      <c r="S395" s="7">
        <v>13633</v>
      </c>
      <c r="T395" s="7">
        <v>12475</v>
      </c>
      <c r="U395" s="7">
        <v>12748</v>
      </c>
      <c r="V395" s="7">
        <v>12594</v>
      </c>
      <c r="W395" s="7">
        <v>15979</v>
      </c>
      <c r="X395" s="7">
        <v>15720</v>
      </c>
      <c r="Y395" s="7">
        <v>16042</v>
      </c>
      <c r="Z395" s="7">
        <v>15879</v>
      </c>
      <c r="AA395" s="7">
        <v>17095</v>
      </c>
      <c r="AB395" s="7">
        <v>4053</v>
      </c>
      <c r="AC395" s="7">
        <v>7292</v>
      </c>
      <c r="AD395" s="7">
        <v>9541</v>
      </c>
      <c r="AE395" s="7">
        <v>9623</v>
      </c>
      <c r="AF395" s="7">
        <v>9557</v>
      </c>
      <c r="AG395" s="7">
        <v>9835</v>
      </c>
      <c r="AH395" s="7">
        <v>9829</v>
      </c>
      <c r="AI395" s="7">
        <v>22700</v>
      </c>
      <c r="AJ395" s="7">
        <v>22758</v>
      </c>
      <c r="AK395" s="7">
        <v>23188</v>
      </c>
      <c r="AL395" s="7">
        <v>23346</v>
      </c>
      <c r="AM395" s="7">
        <v>24416</v>
      </c>
      <c r="AN395" s="7">
        <v>4220</v>
      </c>
      <c r="AO395" s="7">
        <v>7408</v>
      </c>
      <c r="AP395" s="7">
        <v>9294</v>
      </c>
      <c r="AQ395" s="7">
        <v>9492</v>
      </c>
      <c r="AR395" s="7">
        <v>9502</v>
      </c>
      <c r="AS395" s="7">
        <v>9475</v>
      </c>
      <c r="AT395" s="7">
        <v>9649</v>
      </c>
      <c r="AU395" s="7">
        <v>22522</v>
      </c>
      <c r="AV395" s="7">
        <v>22623</v>
      </c>
      <c r="AW395" s="7">
        <v>23140</v>
      </c>
      <c r="AX395" s="7">
        <v>22906</v>
      </c>
      <c r="AY395" s="7">
        <v>23398</v>
      </c>
      <c r="AZ395" s="7">
        <v>4051</v>
      </c>
      <c r="BA395" s="7">
        <v>6802</v>
      </c>
      <c r="BB395" s="7">
        <v>19248</v>
      </c>
      <c r="BC395" s="7">
        <v>19486</v>
      </c>
      <c r="BD395" s="7">
        <v>19713</v>
      </c>
      <c r="BE395" s="7">
        <v>20264</v>
      </c>
      <c r="BF395" s="7">
        <v>21024</v>
      </c>
      <c r="BG395" s="7">
        <v>22360</v>
      </c>
      <c r="BH395" s="7">
        <v>22717</v>
      </c>
      <c r="BI395" s="7">
        <v>23557</v>
      </c>
      <c r="BJ395" s="7">
        <v>23828</v>
      </c>
      <c r="BK395" s="7">
        <v>25348</v>
      </c>
      <c r="BL395" s="7">
        <v>3995</v>
      </c>
      <c r="BM395" s="7">
        <v>6792</v>
      </c>
      <c r="BN395" s="7">
        <v>20749</v>
      </c>
      <c r="BO395" s="7">
        <v>20829</v>
      </c>
      <c r="BP395" s="7">
        <v>20491</v>
      </c>
      <c r="BQ395" s="7">
        <v>20775</v>
      </c>
      <c r="BR395" s="7">
        <v>21355</v>
      </c>
      <c r="BS395" s="7">
        <v>22553</v>
      </c>
      <c r="BT395" s="7">
        <v>22335</v>
      </c>
      <c r="BU395" s="7">
        <v>23698</v>
      </c>
      <c r="BV395" s="7">
        <v>23812</v>
      </c>
      <c r="BW395" s="7">
        <v>25611</v>
      </c>
      <c r="BX395" s="7">
        <v>3930</v>
      </c>
      <c r="BY395" s="7">
        <v>6888</v>
      </c>
      <c r="BZ395" s="7">
        <v>17927</v>
      </c>
      <c r="CA395" s="7">
        <v>17465</v>
      </c>
      <c r="CB395" s="7">
        <v>18034</v>
      </c>
      <c r="CC395" s="7">
        <v>18725</v>
      </c>
      <c r="CD395" s="7">
        <v>18462</v>
      </c>
      <c r="CE395" s="7">
        <v>23998</v>
      </c>
      <c r="CF395" s="7">
        <v>25383</v>
      </c>
      <c r="CG395" s="7">
        <v>25412</v>
      </c>
      <c r="CH395" s="7">
        <v>26245</v>
      </c>
      <c r="CI395" s="7">
        <v>29138</v>
      </c>
      <c r="CJ395" s="7">
        <v>3975</v>
      </c>
      <c r="CK395" s="7">
        <v>6993</v>
      </c>
      <c r="CL395" s="7">
        <v>18382</v>
      </c>
      <c r="CM395" s="7">
        <v>18334</v>
      </c>
      <c r="CN395" s="7">
        <v>18652</v>
      </c>
      <c r="CO395" s="7">
        <v>18764</v>
      </c>
      <c r="CP395" s="7">
        <v>18973</v>
      </c>
      <c r="CQ395" s="7">
        <v>25686</v>
      </c>
      <c r="CR395" s="7">
        <v>25483</v>
      </c>
      <c r="CS395" s="7">
        <v>26082</v>
      </c>
      <c r="CT395" s="7">
        <v>27349</v>
      </c>
      <c r="CU395" s="7">
        <v>28813</v>
      </c>
    </row>
    <row r="396" spans="2:99" x14ac:dyDescent="0.2">
      <c r="B396" s="6">
        <v>0.45768518518518514</v>
      </c>
      <c r="C396" s="7">
        <v>37</v>
      </c>
      <c r="D396" s="7">
        <v>4004</v>
      </c>
      <c r="E396" s="7">
        <v>7514</v>
      </c>
      <c r="F396" s="7">
        <v>13920</v>
      </c>
      <c r="G396" s="7">
        <v>13971</v>
      </c>
      <c r="H396" s="7">
        <v>13194</v>
      </c>
      <c r="I396" s="7">
        <v>13946</v>
      </c>
      <c r="J396" s="7">
        <v>13712</v>
      </c>
      <c r="K396" s="7">
        <v>16885</v>
      </c>
      <c r="L396" s="7">
        <v>17550</v>
      </c>
      <c r="M396" s="7">
        <v>17671</v>
      </c>
      <c r="N396" s="7">
        <v>17836</v>
      </c>
      <c r="O396" s="7">
        <v>18458</v>
      </c>
      <c r="P396" s="7">
        <v>4061</v>
      </c>
      <c r="Q396" s="7">
        <v>7538</v>
      </c>
      <c r="R396" s="7">
        <v>12867</v>
      </c>
      <c r="S396" s="7">
        <v>14528</v>
      </c>
      <c r="T396" s="7">
        <v>13220</v>
      </c>
      <c r="U396" s="7">
        <v>13486</v>
      </c>
      <c r="V396" s="7">
        <v>13447</v>
      </c>
      <c r="W396" s="7">
        <v>17122</v>
      </c>
      <c r="X396" s="7">
        <v>16622</v>
      </c>
      <c r="Y396" s="7">
        <v>16962</v>
      </c>
      <c r="Z396" s="7">
        <v>16827</v>
      </c>
      <c r="AA396" s="7">
        <v>18240</v>
      </c>
      <c r="AB396" s="7">
        <v>4052</v>
      </c>
      <c r="AC396" s="7">
        <v>7546</v>
      </c>
      <c r="AD396" s="7">
        <v>9956</v>
      </c>
      <c r="AE396" s="7">
        <v>10045</v>
      </c>
      <c r="AF396" s="7">
        <v>10021</v>
      </c>
      <c r="AG396" s="7">
        <v>10316</v>
      </c>
      <c r="AH396" s="7">
        <v>10298</v>
      </c>
      <c r="AI396" s="7">
        <v>24058</v>
      </c>
      <c r="AJ396" s="7">
        <v>24145</v>
      </c>
      <c r="AK396" s="7">
        <v>24733</v>
      </c>
      <c r="AL396" s="7">
        <v>24826</v>
      </c>
      <c r="AM396" s="7">
        <v>26064</v>
      </c>
      <c r="AN396" s="7">
        <v>4178</v>
      </c>
      <c r="AO396" s="7">
        <v>7631</v>
      </c>
      <c r="AP396" s="7">
        <v>9686</v>
      </c>
      <c r="AQ396" s="7">
        <v>9918</v>
      </c>
      <c r="AR396" s="7">
        <v>9919</v>
      </c>
      <c r="AS396" s="7">
        <v>9968</v>
      </c>
      <c r="AT396" s="7">
        <v>10065</v>
      </c>
      <c r="AU396" s="7">
        <v>23909</v>
      </c>
      <c r="AV396" s="7">
        <v>23983</v>
      </c>
      <c r="AW396" s="7">
        <v>24560</v>
      </c>
      <c r="AX396" s="7">
        <v>24438</v>
      </c>
      <c r="AY396" s="7">
        <v>24899</v>
      </c>
      <c r="AZ396" s="7">
        <v>4020</v>
      </c>
      <c r="BA396" s="7">
        <v>6838</v>
      </c>
      <c r="BB396" s="7">
        <v>19693</v>
      </c>
      <c r="BC396" s="7">
        <v>19950</v>
      </c>
      <c r="BD396" s="7">
        <v>20156</v>
      </c>
      <c r="BE396" s="7">
        <v>20751</v>
      </c>
      <c r="BF396" s="7">
        <v>21585</v>
      </c>
      <c r="BG396" s="7">
        <v>22938</v>
      </c>
      <c r="BH396" s="7">
        <v>23488</v>
      </c>
      <c r="BI396" s="7">
        <v>24290</v>
      </c>
      <c r="BJ396" s="7">
        <v>24605</v>
      </c>
      <c r="BK396" s="7">
        <v>26121</v>
      </c>
      <c r="BL396" s="7">
        <v>3974</v>
      </c>
      <c r="BM396" s="7">
        <v>6915</v>
      </c>
      <c r="BN396" s="7">
        <v>21281</v>
      </c>
      <c r="BO396" s="7">
        <v>21390</v>
      </c>
      <c r="BP396" s="7">
        <v>20981</v>
      </c>
      <c r="BQ396" s="7">
        <v>21239</v>
      </c>
      <c r="BR396" s="7">
        <v>21899</v>
      </c>
      <c r="BS396" s="7">
        <v>23259</v>
      </c>
      <c r="BT396" s="7">
        <v>23136</v>
      </c>
      <c r="BU396" s="7">
        <v>24399</v>
      </c>
      <c r="BV396" s="7">
        <v>24581</v>
      </c>
      <c r="BW396" s="7">
        <v>26299</v>
      </c>
      <c r="BX396" s="7">
        <v>3907</v>
      </c>
      <c r="BY396" s="7">
        <v>6988</v>
      </c>
      <c r="BZ396" s="7">
        <v>18335</v>
      </c>
      <c r="CA396" s="7">
        <v>17948</v>
      </c>
      <c r="CB396" s="7">
        <v>18391</v>
      </c>
      <c r="CC396" s="7">
        <v>19234</v>
      </c>
      <c r="CD396" s="7">
        <v>18959</v>
      </c>
      <c r="CE396" s="7">
        <v>24581</v>
      </c>
      <c r="CF396" s="7">
        <v>26010</v>
      </c>
      <c r="CG396" s="7">
        <v>26162</v>
      </c>
      <c r="CH396" s="7">
        <v>26917</v>
      </c>
      <c r="CI396" s="7">
        <v>29952</v>
      </c>
      <c r="CJ396" s="7">
        <v>3955</v>
      </c>
      <c r="CK396" s="7">
        <v>7064</v>
      </c>
      <c r="CL396" s="7">
        <v>18862</v>
      </c>
      <c r="CM396" s="7">
        <v>18862</v>
      </c>
      <c r="CN396" s="7">
        <v>19169</v>
      </c>
      <c r="CO396" s="7">
        <v>19357</v>
      </c>
      <c r="CP396" s="7">
        <v>19490</v>
      </c>
      <c r="CQ396" s="7">
        <v>26371</v>
      </c>
      <c r="CR396" s="7">
        <v>26207</v>
      </c>
      <c r="CS396" s="7">
        <v>26718</v>
      </c>
      <c r="CT396" s="7">
        <v>28132</v>
      </c>
      <c r="CU396" s="7">
        <v>29553</v>
      </c>
    </row>
    <row r="397" spans="2:99" x14ac:dyDescent="0.2">
      <c r="B397" s="6">
        <v>0.46810185185185182</v>
      </c>
      <c r="C397" s="7">
        <v>37</v>
      </c>
      <c r="D397" s="7">
        <v>4014</v>
      </c>
      <c r="E397" s="7">
        <v>7785</v>
      </c>
      <c r="F397" s="7">
        <v>14768</v>
      </c>
      <c r="G397" s="7">
        <v>14826</v>
      </c>
      <c r="H397" s="7">
        <v>14021</v>
      </c>
      <c r="I397" s="7">
        <v>14797</v>
      </c>
      <c r="J397" s="7">
        <v>14609</v>
      </c>
      <c r="K397" s="7">
        <v>18130</v>
      </c>
      <c r="L397" s="7">
        <v>18803</v>
      </c>
      <c r="M397" s="7">
        <v>18933</v>
      </c>
      <c r="N397" s="7">
        <v>19115</v>
      </c>
      <c r="O397" s="7">
        <v>19872</v>
      </c>
      <c r="P397" s="7">
        <v>4077</v>
      </c>
      <c r="Q397" s="7">
        <v>7824</v>
      </c>
      <c r="R397" s="7">
        <v>13762</v>
      </c>
      <c r="S397" s="7">
        <v>15560</v>
      </c>
      <c r="T397" s="7">
        <v>14056</v>
      </c>
      <c r="U397" s="7">
        <v>14304</v>
      </c>
      <c r="V397" s="7">
        <v>14366</v>
      </c>
      <c r="W397" s="7">
        <v>18243</v>
      </c>
      <c r="X397" s="7">
        <v>17656</v>
      </c>
      <c r="Y397" s="7">
        <v>18076</v>
      </c>
      <c r="Z397" s="7">
        <v>17974</v>
      </c>
      <c r="AA397" s="7">
        <v>19514</v>
      </c>
      <c r="AB397" s="7">
        <v>4071</v>
      </c>
      <c r="AC397" s="7">
        <v>7824</v>
      </c>
      <c r="AD397" s="7">
        <v>10449</v>
      </c>
      <c r="AE397" s="7">
        <v>10536</v>
      </c>
      <c r="AF397" s="7">
        <v>10557</v>
      </c>
      <c r="AG397" s="7">
        <v>10825</v>
      </c>
      <c r="AH397" s="7">
        <v>10831</v>
      </c>
      <c r="AI397" s="7">
        <v>25650</v>
      </c>
      <c r="AJ397" s="7">
        <v>25826</v>
      </c>
      <c r="AK397" s="7">
        <v>26469</v>
      </c>
      <c r="AL397" s="7">
        <v>26618</v>
      </c>
      <c r="AM397" s="7">
        <v>27906</v>
      </c>
      <c r="AN397" s="7">
        <v>4240</v>
      </c>
      <c r="AO397" s="7">
        <v>7989</v>
      </c>
      <c r="AP397" s="7">
        <v>10201</v>
      </c>
      <c r="AQ397" s="7">
        <v>10377</v>
      </c>
      <c r="AR397" s="7">
        <v>10431</v>
      </c>
      <c r="AS397" s="7">
        <v>10439</v>
      </c>
      <c r="AT397" s="7">
        <v>10625</v>
      </c>
      <c r="AU397" s="7">
        <v>25589</v>
      </c>
      <c r="AV397" s="7">
        <v>25638</v>
      </c>
      <c r="AW397" s="7">
        <v>26321</v>
      </c>
      <c r="AX397" s="7">
        <v>26219</v>
      </c>
      <c r="AY397" s="7">
        <v>26816</v>
      </c>
      <c r="AZ397" s="7">
        <v>4032</v>
      </c>
      <c r="BA397" s="7">
        <v>6985</v>
      </c>
      <c r="BB397" s="7">
        <v>20311</v>
      </c>
      <c r="BC397" s="7">
        <v>20522</v>
      </c>
      <c r="BD397" s="7">
        <v>20766</v>
      </c>
      <c r="BE397" s="7">
        <v>21325</v>
      </c>
      <c r="BF397" s="7">
        <v>22122</v>
      </c>
      <c r="BG397" s="7">
        <v>23790</v>
      </c>
      <c r="BH397" s="7">
        <v>24323</v>
      </c>
      <c r="BI397" s="7">
        <v>25071</v>
      </c>
      <c r="BJ397" s="7">
        <v>25432</v>
      </c>
      <c r="BK397" s="7">
        <v>26998</v>
      </c>
      <c r="BL397" s="7">
        <v>3987</v>
      </c>
      <c r="BM397" s="7">
        <v>6997</v>
      </c>
      <c r="BN397" s="7">
        <v>21880</v>
      </c>
      <c r="BO397" s="7">
        <v>21945</v>
      </c>
      <c r="BP397" s="7">
        <v>21507</v>
      </c>
      <c r="BQ397" s="7">
        <v>21838</v>
      </c>
      <c r="BR397" s="7">
        <v>22435</v>
      </c>
      <c r="BS397" s="7">
        <v>24060</v>
      </c>
      <c r="BT397" s="7">
        <v>23918</v>
      </c>
      <c r="BU397" s="7">
        <v>25212</v>
      </c>
      <c r="BV397" s="7">
        <v>25377</v>
      </c>
      <c r="BW397" s="7">
        <v>27199</v>
      </c>
      <c r="BX397" s="7">
        <v>3959</v>
      </c>
      <c r="BY397" s="7">
        <v>7121</v>
      </c>
      <c r="BZ397" s="7">
        <v>18835</v>
      </c>
      <c r="CA397" s="7">
        <v>18495</v>
      </c>
      <c r="CB397" s="7">
        <v>19011</v>
      </c>
      <c r="CC397" s="7">
        <v>19844</v>
      </c>
      <c r="CD397" s="7">
        <v>19633</v>
      </c>
      <c r="CE397" s="7">
        <v>25375</v>
      </c>
      <c r="CF397" s="7">
        <v>26855</v>
      </c>
      <c r="CG397" s="7">
        <v>26949</v>
      </c>
      <c r="CH397" s="7">
        <v>27789</v>
      </c>
      <c r="CI397" s="7">
        <v>30952</v>
      </c>
      <c r="CJ397" s="7">
        <v>3972</v>
      </c>
      <c r="CK397" s="7">
        <v>7185</v>
      </c>
      <c r="CL397" s="7">
        <v>19589</v>
      </c>
      <c r="CM397" s="7">
        <v>19438</v>
      </c>
      <c r="CN397" s="7">
        <v>19842</v>
      </c>
      <c r="CO397" s="7">
        <v>19970</v>
      </c>
      <c r="CP397" s="7">
        <v>20180</v>
      </c>
      <c r="CQ397" s="7">
        <v>27240</v>
      </c>
      <c r="CR397" s="7">
        <v>26995</v>
      </c>
      <c r="CS397" s="7">
        <v>27517</v>
      </c>
      <c r="CT397" s="7">
        <v>28947</v>
      </c>
      <c r="CU397" s="7">
        <v>30649</v>
      </c>
    </row>
    <row r="398" spans="2:99" x14ac:dyDescent="0.2">
      <c r="B398" s="6">
        <v>0.47851851851851851</v>
      </c>
      <c r="C398" s="7">
        <v>37</v>
      </c>
      <c r="D398" s="7">
        <v>4025</v>
      </c>
      <c r="E398" s="7">
        <v>8127</v>
      </c>
      <c r="F398" s="7">
        <v>15572</v>
      </c>
      <c r="G398" s="7">
        <v>15671</v>
      </c>
      <c r="H398" s="7">
        <v>14800</v>
      </c>
      <c r="I398" s="7">
        <v>15790</v>
      </c>
      <c r="J398" s="7">
        <v>15491</v>
      </c>
      <c r="K398" s="7">
        <v>19235</v>
      </c>
      <c r="L398" s="7">
        <v>20032</v>
      </c>
      <c r="M398" s="7">
        <v>20174</v>
      </c>
      <c r="N398" s="7">
        <v>20415</v>
      </c>
      <c r="O398" s="7">
        <v>21295</v>
      </c>
      <c r="P398" s="7">
        <v>4069</v>
      </c>
      <c r="Q398" s="7">
        <v>8147</v>
      </c>
      <c r="R398" s="7">
        <v>14578</v>
      </c>
      <c r="S398" s="7">
        <v>16457</v>
      </c>
      <c r="T398" s="7">
        <v>14830</v>
      </c>
      <c r="U398" s="7">
        <v>15083</v>
      </c>
      <c r="V398" s="7">
        <v>15254</v>
      </c>
      <c r="W398" s="7">
        <v>19515</v>
      </c>
      <c r="X398" s="7">
        <v>18709</v>
      </c>
      <c r="Y398" s="7">
        <v>19206</v>
      </c>
      <c r="Z398" s="7">
        <v>19064</v>
      </c>
      <c r="AA398" s="7">
        <v>20816</v>
      </c>
      <c r="AB398" s="7">
        <v>4036</v>
      </c>
      <c r="AC398" s="7">
        <v>8117</v>
      </c>
      <c r="AD398" s="7">
        <v>10922</v>
      </c>
      <c r="AE398" s="7">
        <v>11036</v>
      </c>
      <c r="AF398" s="7">
        <v>11005</v>
      </c>
      <c r="AG398" s="7">
        <v>11362</v>
      </c>
      <c r="AH398" s="7">
        <v>11347</v>
      </c>
      <c r="AI398" s="7">
        <v>27197</v>
      </c>
      <c r="AJ398" s="7">
        <v>27318</v>
      </c>
      <c r="AK398" s="7">
        <v>28181</v>
      </c>
      <c r="AL398" s="7">
        <v>28373</v>
      </c>
      <c r="AM398" s="7">
        <v>29720</v>
      </c>
      <c r="AN398" s="7">
        <v>4174</v>
      </c>
      <c r="AO398" s="7">
        <v>8288</v>
      </c>
      <c r="AP398" s="7">
        <v>10659</v>
      </c>
      <c r="AQ398" s="7">
        <v>10857</v>
      </c>
      <c r="AR398" s="7">
        <v>10934</v>
      </c>
      <c r="AS398" s="7">
        <v>10981</v>
      </c>
      <c r="AT398" s="7">
        <v>11081</v>
      </c>
      <c r="AU398" s="7">
        <v>27173</v>
      </c>
      <c r="AV398" s="7">
        <v>27289</v>
      </c>
      <c r="AW398" s="7">
        <v>27973</v>
      </c>
      <c r="AX398" s="7">
        <v>28000</v>
      </c>
      <c r="AY398" s="7">
        <v>28600</v>
      </c>
      <c r="AZ398" s="7">
        <v>4000</v>
      </c>
      <c r="BA398" s="7">
        <v>7040</v>
      </c>
      <c r="BB398" s="7">
        <v>20797</v>
      </c>
      <c r="BC398" s="7">
        <v>21093</v>
      </c>
      <c r="BD398" s="7">
        <v>21222</v>
      </c>
      <c r="BE398" s="7">
        <v>21865</v>
      </c>
      <c r="BF398" s="7">
        <v>22596</v>
      </c>
      <c r="BG398" s="7">
        <v>24502</v>
      </c>
      <c r="BH398" s="7">
        <v>25002</v>
      </c>
      <c r="BI398" s="7">
        <v>25761</v>
      </c>
      <c r="BJ398" s="7">
        <v>26126</v>
      </c>
      <c r="BK398" s="7">
        <v>27752</v>
      </c>
      <c r="BL398" s="7">
        <v>3979</v>
      </c>
      <c r="BM398" s="7">
        <v>7074</v>
      </c>
      <c r="BN398" s="7">
        <v>22436</v>
      </c>
      <c r="BO398" s="7">
        <v>22462</v>
      </c>
      <c r="BP398" s="7">
        <v>21982</v>
      </c>
      <c r="BQ398" s="7">
        <v>22282</v>
      </c>
      <c r="BR398" s="7">
        <v>22902</v>
      </c>
      <c r="BS398" s="7">
        <v>24722</v>
      </c>
      <c r="BT398" s="7">
        <v>24685</v>
      </c>
      <c r="BU398" s="7">
        <v>25927</v>
      </c>
      <c r="BV398" s="7">
        <v>26068</v>
      </c>
      <c r="BW398" s="7">
        <v>27992</v>
      </c>
      <c r="BX398" s="7">
        <v>3924</v>
      </c>
      <c r="BY398" s="7">
        <v>7202</v>
      </c>
      <c r="BZ398" s="7">
        <v>19364</v>
      </c>
      <c r="CA398" s="7">
        <v>19049</v>
      </c>
      <c r="CB398" s="7">
        <v>19521</v>
      </c>
      <c r="CC398" s="7">
        <v>20346</v>
      </c>
      <c r="CD398" s="7">
        <v>20222</v>
      </c>
      <c r="CE398" s="7">
        <v>26058</v>
      </c>
      <c r="CF398" s="7">
        <v>27608</v>
      </c>
      <c r="CG398" s="7">
        <v>27641</v>
      </c>
      <c r="CH398" s="7">
        <v>28547</v>
      </c>
      <c r="CI398" s="7">
        <v>31793</v>
      </c>
      <c r="CJ398" s="7">
        <v>3934</v>
      </c>
      <c r="CK398" s="7">
        <v>7300</v>
      </c>
      <c r="CL398" s="7">
        <v>20211</v>
      </c>
      <c r="CM398" s="7">
        <v>19982</v>
      </c>
      <c r="CN398" s="7">
        <v>20459</v>
      </c>
      <c r="CO398" s="7">
        <v>20521</v>
      </c>
      <c r="CP398" s="7">
        <v>20731</v>
      </c>
      <c r="CQ398" s="7">
        <v>27899</v>
      </c>
      <c r="CR398" s="7">
        <v>27697</v>
      </c>
      <c r="CS398" s="7">
        <v>28210</v>
      </c>
      <c r="CT398" s="7">
        <v>29779</v>
      </c>
      <c r="CU398" s="7">
        <v>31516</v>
      </c>
    </row>
    <row r="399" spans="2:99" x14ac:dyDescent="0.2">
      <c r="B399" s="6">
        <v>0.48893518518518514</v>
      </c>
      <c r="C399" s="7">
        <v>37</v>
      </c>
      <c r="D399" s="7">
        <v>4034</v>
      </c>
      <c r="E399" s="7">
        <v>8443</v>
      </c>
      <c r="F399" s="7">
        <v>16420</v>
      </c>
      <c r="G399" s="7">
        <v>16527</v>
      </c>
      <c r="H399" s="7">
        <v>15683</v>
      </c>
      <c r="I399" s="7">
        <v>16735</v>
      </c>
      <c r="J399" s="7">
        <v>16459</v>
      </c>
      <c r="K399" s="7">
        <v>20422</v>
      </c>
      <c r="L399" s="7">
        <v>21306</v>
      </c>
      <c r="M399" s="7">
        <v>21455</v>
      </c>
      <c r="N399" s="7">
        <v>21649</v>
      </c>
      <c r="O399" s="7">
        <v>22789</v>
      </c>
      <c r="P399" s="7">
        <v>4065</v>
      </c>
      <c r="Q399" s="7">
        <v>8482</v>
      </c>
      <c r="R399" s="7">
        <v>15473</v>
      </c>
      <c r="S399" s="7">
        <v>17438</v>
      </c>
      <c r="T399" s="7">
        <v>15608</v>
      </c>
      <c r="U399" s="7">
        <v>16007</v>
      </c>
      <c r="V399" s="7">
        <v>16232</v>
      </c>
      <c r="W399" s="7">
        <v>20796</v>
      </c>
      <c r="X399" s="7">
        <v>19807</v>
      </c>
      <c r="Y399" s="7">
        <v>20307</v>
      </c>
      <c r="Z399" s="7">
        <v>20273</v>
      </c>
      <c r="AA399" s="7">
        <v>22205</v>
      </c>
      <c r="AB399" s="7">
        <v>4098</v>
      </c>
      <c r="AC399" s="7">
        <v>8435</v>
      </c>
      <c r="AD399" s="7">
        <v>11400</v>
      </c>
      <c r="AE399" s="7">
        <v>11592</v>
      </c>
      <c r="AF399" s="7">
        <v>11567</v>
      </c>
      <c r="AG399" s="7">
        <v>11932</v>
      </c>
      <c r="AH399" s="7">
        <v>11912</v>
      </c>
      <c r="AI399" s="7">
        <v>28969</v>
      </c>
      <c r="AJ399" s="7">
        <v>29097</v>
      </c>
      <c r="AK399" s="7">
        <v>29976</v>
      </c>
      <c r="AL399" s="7">
        <v>30180</v>
      </c>
      <c r="AM399" s="7">
        <v>31694</v>
      </c>
      <c r="AN399" s="7">
        <v>4200</v>
      </c>
      <c r="AO399" s="7">
        <v>8652</v>
      </c>
      <c r="AP399" s="7">
        <v>11172</v>
      </c>
      <c r="AQ399" s="7">
        <v>11361</v>
      </c>
      <c r="AR399" s="7">
        <v>11437</v>
      </c>
      <c r="AS399" s="7">
        <v>11497</v>
      </c>
      <c r="AT399" s="7">
        <v>11621</v>
      </c>
      <c r="AU399" s="7">
        <v>28882</v>
      </c>
      <c r="AV399" s="7">
        <v>28985</v>
      </c>
      <c r="AW399" s="7">
        <v>29741</v>
      </c>
      <c r="AX399" s="7">
        <v>29802</v>
      </c>
      <c r="AY399" s="7">
        <v>30425</v>
      </c>
      <c r="AZ399" s="7">
        <v>4048</v>
      </c>
      <c r="BA399" s="7">
        <v>7177</v>
      </c>
      <c r="BB399" s="7">
        <v>21218</v>
      </c>
      <c r="BC399" s="7">
        <v>21494</v>
      </c>
      <c r="BD399" s="7">
        <v>21643</v>
      </c>
      <c r="BE399" s="7">
        <v>22338</v>
      </c>
      <c r="BF399" s="7">
        <v>23071</v>
      </c>
      <c r="BG399" s="7">
        <v>25148</v>
      </c>
      <c r="BH399" s="7">
        <v>25622</v>
      </c>
      <c r="BI399" s="7">
        <v>26325</v>
      </c>
      <c r="BJ399" s="7">
        <v>26737</v>
      </c>
      <c r="BK399" s="7">
        <v>28493</v>
      </c>
      <c r="BL399" s="7">
        <v>3976</v>
      </c>
      <c r="BM399" s="7">
        <v>7173</v>
      </c>
      <c r="BN399" s="7">
        <v>22927</v>
      </c>
      <c r="BO399" s="7">
        <v>22874</v>
      </c>
      <c r="BP399" s="7">
        <v>22355</v>
      </c>
      <c r="BQ399" s="7">
        <v>22733</v>
      </c>
      <c r="BR399" s="7">
        <v>23359</v>
      </c>
      <c r="BS399" s="7">
        <v>25280</v>
      </c>
      <c r="BT399" s="7">
        <v>25351</v>
      </c>
      <c r="BU399" s="7">
        <v>26593</v>
      </c>
      <c r="BV399" s="7">
        <v>26625</v>
      </c>
      <c r="BW399" s="7">
        <v>28648</v>
      </c>
      <c r="BX399" s="7">
        <v>3960</v>
      </c>
      <c r="BY399" s="7">
        <v>7256</v>
      </c>
      <c r="BZ399" s="7">
        <v>19846</v>
      </c>
      <c r="CA399" s="7">
        <v>19543</v>
      </c>
      <c r="CB399" s="7">
        <v>20048</v>
      </c>
      <c r="CC399" s="7">
        <v>20912</v>
      </c>
      <c r="CD399" s="7">
        <v>20661</v>
      </c>
      <c r="CE399" s="7">
        <v>26734</v>
      </c>
      <c r="CF399" s="7">
        <v>28331</v>
      </c>
      <c r="CG399" s="7">
        <v>28321</v>
      </c>
      <c r="CH399" s="7">
        <v>29278</v>
      </c>
      <c r="CI399" s="7">
        <v>32681</v>
      </c>
      <c r="CJ399" s="7">
        <v>3955</v>
      </c>
      <c r="CK399" s="7">
        <v>7367</v>
      </c>
      <c r="CL399" s="7">
        <v>20737</v>
      </c>
      <c r="CM399" s="7">
        <v>20500</v>
      </c>
      <c r="CN399" s="7">
        <v>20997</v>
      </c>
      <c r="CO399" s="7">
        <v>21114</v>
      </c>
      <c r="CP399" s="7">
        <v>21386</v>
      </c>
      <c r="CQ399" s="7">
        <v>28676</v>
      </c>
      <c r="CR399" s="7">
        <v>28456</v>
      </c>
      <c r="CS399" s="7">
        <v>28934</v>
      </c>
      <c r="CT399" s="7">
        <v>30607</v>
      </c>
      <c r="CU399" s="7">
        <v>32387</v>
      </c>
    </row>
    <row r="400" spans="2:99" x14ac:dyDescent="0.2">
      <c r="B400" s="6">
        <v>0.49935185185185182</v>
      </c>
      <c r="C400" s="7">
        <v>37</v>
      </c>
      <c r="D400" s="7">
        <v>4039</v>
      </c>
      <c r="E400" s="7">
        <v>8776</v>
      </c>
      <c r="F400" s="7">
        <v>17343</v>
      </c>
      <c r="G400" s="7">
        <v>17517</v>
      </c>
      <c r="H400" s="7">
        <v>16580</v>
      </c>
      <c r="I400" s="7">
        <v>17743</v>
      </c>
      <c r="J400" s="7">
        <v>17507</v>
      </c>
      <c r="K400" s="7">
        <v>21785</v>
      </c>
      <c r="L400" s="7">
        <v>22694</v>
      </c>
      <c r="M400" s="7">
        <v>22750</v>
      </c>
      <c r="N400" s="7">
        <v>23129</v>
      </c>
      <c r="O400" s="7">
        <v>24351</v>
      </c>
      <c r="P400" s="7">
        <v>4092</v>
      </c>
      <c r="Q400" s="7">
        <v>8842</v>
      </c>
      <c r="R400" s="7">
        <v>16555</v>
      </c>
      <c r="S400" s="7">
        <v>18462</v>
      </c>
      <c r="T400" s="7">
        <v>16510</v>
      </c>
      <c r="U400" s="7">
        <v>16912</v>
      </c>
      <c r="V400" s="7">
        <v>17164</v>
      </c>
      <c r="W400" s="7">
        <v>22240</v>
      </c>
      <c r="X400" s="7">
        <v>21050</v>
      </c>
      <c r="Y400" s="7">
        <v>21560</v>
      </c>
      <c r="Z400" s="7">
        <v>21527</v>
      </c>
      <c r="AA400" s="7">
        <v>23665</v>
      </c>
      <c r="AB400" s="7">
        <v>4080</v>
      </c>
      <c r="AC400" s="7">
        <v>8753</v>
      </c>
      <c r="AD400" s="7">
        <v>11964</v>
      </c>
      <c r="AE400" s="7">
        <v>12225</v>
      </c>
      <c r="AF400" s="7">
        <v>12165</v>
      </c>
      <c r="AG400" s="7">
        <v>12580</v>
      </c>
      <c r="AH400" s="7">
        <v>12515</v>
      </c>
      <c r="AI400" s="7">
        <v>30616</v>
      </c>
      <c r="AJ400" s="7">
        <v>30786</v>
      </c>
      <c r="AK400" s="7">
        <v>31752</v>
      </c>
      <c r="AL400" s="7">
        <v>32061</v>
      </c>
      <c r="AM400" s="7">
        <v>33711</v>
      </c>
      <c r="AN400" s="7">
        <v>4201</v>
      </c>
      <c r="AO400" s="7">
        <v>9046</v>
      </c>
      <c r="AP400" s="7">
        <v>11685</v>
      </c>
      <c r="AQ400" s="7">
        <v>11866</v>
      </c>
      <c r="AR400" s="7">
        <v>11975</v>
      </c>
      <c r="AS400" s="7">
        <v>12075</v>
      </c>
      <c r="AT400" s="7">
        <v>12228</v>
      </c>
      <c r="AU400" s="7">
        <v>30605</v>
      </c>
      <c r="AV400" s="7">
        <v>30794</v>
      </c>
      <c r="AW400" s="7">
        <v>31533</v>
      </c>
      <c r="AX400" s="7">
        <v>31719</v>
      </c>
      <c r="AY400" s="7">
        <v>32398</v>
      </c>
      <c r="AZ400" s="7">
        <v>4052</v>
      </c>
      <c r="BA400" s="7">
        <v>7265</v>
      </c>
      <c r="BB400" s="7">
        <v>21657</v>
      </c>
      <c r="BC400" s="7">
        <v>21960</v>
      </c>
      <c r="BD400" s="7">
        <v>22131</v>
      </c>
      <c r="BE400" s="7">
        <v>22800</v>
      </c>
      <c r="BF400" s="7">
        <v>23586</v>
      </c>
      <c r="BG400" s="7">
        <v>25880</v>
      </c>
      <c r="BH400" s="7">
        <v>26243</v>
      </c>
      <c r="BI400" s="7">
        <v>26841</v>
      </c>
      <c r="BJ400" s="7">
        <v>27257</v>
      </c>
      <c r="BK400" s="7">
        <v>28973</v>
      </c>
      <c r="BL400" s="7">
        <v>4008</v>
      </c>
      <c r="BM400" s="7">
        <v>7284</v>
      </c>
      <c r="BN400" s="7">
        <v>23392</v>
      </c>
      <c r="BO400" s="7">
        <v>23361</v>
      </c>
      <c r="BP400" s="7">
        <v>22893</v>
      </c>
      <c r="BQ400" s="7">
        <v>23161</v>
      </c>
      <c r="BR400" s="7">
        <v>23792</v>
      </c>
      <c r="BS400" s="7">
        <v>25883</v>
      </c>
      <c r="BT400" s="7">
        <v>25960</v>
      </c>
      <c r="BU400" s="7">
        <v>27199</v>
      </c>
      <c r="BV400" s="7">
        <v>27265</v>
      </c>
      <c r="BW400" s="7">
        <v>29232</v>
      </c>
      <c r="BX400" s="7">
        <v>3968</v>
      </c>
      <c r="BY400" s="7">
        <v>7392</v>
      </c>
      <c r="BZ400" s="7">
        <v>20382</v>
      </c>
      <c r="CA400" s="7">
        <v>20042</v>
      </c>
      <c r="CB400" s="7">
        <v>20638</v>
      </c>
      <c r="CC400" s="7">
        <v>21491</v>
      </c>
      <c r="CD400" s="7">
        <v>21235</v>
      </c>
      <c r="CE400" s="7">
        <v>27373</v>
      </c>
      <c r="CF400" s="7">
        <v>29025</v>
      </c>
      <c r="CG400" s="7">
        <v>29002</v>
      </c>
      <c r="CH400" s="7">
        <v>30046</v>
      </c>
      <c r="CI400" s="7">
        <v>33505</v>
      </c>
      <c r="CJ400" s="7">
        <v>4000</v>
      </c>
      <c r="CK400" s="7">
        <v>7434</v>
      </c>
      <c r="CL400" s="7">
        <v>21374</v>
      </c>
      <c r="CM400" s="7">
        <v>21028</v>
      </c>
      <c r="CN400" s="7">
        <v>21560</v>
      </c>
      <c r="CO400" s="7">
        <v>21598</v>
      </c>
      <c r="CP400" s="7">
        <v>21892</v>
      </c>
      <c r="CQ400" s="7">
        <v>29478</v>
      </c>
      <c r="CR400" s="7">
        <v>29311</v>
      </c>
      <c r="CS400" s="7">
        <v>29605</v>
      </c>
      <c r="CT400" s="7">
        <v>31400</v>
      </c>
      <c r="CU400" s="7">
        <v>33268</v>
      </c>
    </row>
    <row r="401" spans="2:99" x14ac:dyDescent="0.2">
      <c r="B401" s="6">
        <v>0.50976851851851845</v>
      </c>
      <c r="C401" s="7">
        <v>37</v>
      </c>
      <c r="D401" s="7">
        <v>4033</v>
      </c>
      <c r="E401" s="7">
        <v>9091</v>
      </c>
      <c r="F401" s="7">
        <v>18249</v>
      </c>
      <c r="G401" s="7">
        <v>18479</v>
      </c>
      <c r="H401" s="7">
        <v>17581</v>
      </c>
      <c r="I401" s="7">
        <v>18795</v>
      </c>
      <c r="J401" s="7">
        <v>18565</v>
      </c>
      <c r="K401" s="7">
        <v>23140</v>
      </c>
      <c r="L401" s="7">
        <v>24106</v>
      </c>
      <c r="M401" s="7">
        <v>24275</v>
      </c>
      <c r="N401" s="7">
        <v>24582</v>
      </c>
      <c r="O401" s="7">
        <v>26014</v>
      </c>
      <c r="P401" s="7">
        <v>4085</v>
      </c>
      <c r="Q401" s="7">
        <v>9204</v>
      </c>
      <c r="R401" s="7">
        <v>17487</v>
      </c>
      <c r="S401" s="7">
        <v>19518</v>
      </c>
      <c r="T401" s="7">
        <v>17419</v>
      </c>
      <c r="U401" s="7">
        <v>17811</v>
      </c>
      <c r="V401" s="7">
        <v>18110</v>
      </c>
      <c r="W401" s="7">
        <v>23673</v>
      </c>
      <c r="X401" s="7">
        <v>22200</v>
      </c>
      <c r="Y401" s="7">
        <v>22835</v>
      </c>
      <c r="Z401" s="7">
        <v>22857</v>
      </c>
      <c r="AA401" s="7">
        <v>25319</v>
      </c>
      <c r="AB401" s="7">
        <v>4079</v>
      </c>
      <c r="AC401" s="7">
        <v>9119</v>
      </c>
      <c r="AD401" s="7">
        <v>12528</v>
      </c>
      <c r="AE401" s="7">
        <v>12733</v>
      </c>
      <c r="AF401" s="7">
        <v>12789</v>
      </c>
      <c r="AG401" s="7">
        <v>13163</v>
      </c>
      <c r="AH401" s="7">
        <v>13197</v>
      </c>
      <c r="AI401" s="7">
        <v>32380</v>
      </c>
      <c r="AJ401" s="7">
        <v>32496</v>
      </c>
      <c r="AK401" s="7">
        <v>33624</v>
      </c>
      <c r="AL401" s="7">
        <v>33985</v>
      </c>
      <c r="AM401" s="7">
        <v>35703</v>
      </c>
      <c r="AN401" s="7">
        <v>4203</v>
      </c>
      <c r="AO401" s="7">
        <v>9445</v>
      </c>
      <c r="AP401" s="7">
        <v>12254</v>
      </c>
      <c r="AQ401" s="7">
        <v>12437</v>
      </c>
      <c r="AR401" s="7">
        <v>12535</v>
      </c>
      <c r="AS401" s="7">
        <v>12695</v>
      </c>
      <c r="AT401" s="7">
        <v>12824</v>
      </c>
      <c r="AU401" s="7">
        <v>32302</v>
      </c>
      <c r="AV401" s="7">
        <v>32476</v>
      </c>
      <c r="AW401" s="7">
        <v>33266</v>
      </c>
      <c r="AX401" s="7">
        <v>33524</v>
      </c>
      <c r="AY401" s="7">
        <v>34364</v>
      </c>
      <c r="AZ401" s="7">
        <v>4024</v>
      </c>
      <c r="BA401" s="7">
        <v>7359</v>
      </c>
      <c r="BB401" s="7">
        <v>22092</v>
      </c>
      <c r="BC401" s="7">
        <v>22399</v>
      </c>
      <c r="BD401" s="7">
        <v>22456</v>
      </c>
      <c r="BE401" s="7">
        <v>23179</v>
      </c>
      <c r="BF401" s="7">
        <v>24011</v>
      </c>
      <c r="BG401" s="7">
        <v>26468</v>
      </c>
      <c r="BH401" s="7">
        <v>26794</v>
      </c>
      <c r="BI401" s="7">
        <v>27271</v>
      </c>
      <c r="BJ401" s="7">
        <v>27712</v>
      </c>
      <c r="BK401" s="7">
        <v>29490</v>
      </c>
      <c r="BL401" s="7">
        <v>4000</v>
      </c>
      <c r="BM401" s="7">
        <v>7352</v>
      </c>
      <c r="BN401" s="7">
        <v>23876</v>
      </c>
      <c r="BO401" s="7">
        <v>23758</v>
      </c>
      <c r="BP401" s="7">
        <v>23290</v>
      </c>
      <c r="BQ401" s="7">
        <v>23596</v>
      </c>
      <c r="BR401" s="7">
        <v>24247</v>
      </c>
      <c r="BS401" s="7">
        <v>26399</v>
      </c>
      <c r="BT401" s="7">
        <v>26507</v>
      </c>
      <c r="BU401" s="7">
        <v>27691</v>
      </c>
      <c r="BV401" s="7">
        <v>27742</v>
      </c>
      <c r="BW401" s="7">
        <v>29767</v>
      </c>
      <c r="BX401" s="7">
        <v>3943</v>
      </c>
      <c r="BY401" s="7">
        <v>7429</v>
      </c>
      <c r="BZ401" s="7">
        <v>20821</v>
      </c>
      <c r="CA401" s="7">
        <v>20744</v>
      </c>
      <c r="CB401" s="7">
        <v>21138</v>
      </c>
      <c r="CC401" s="7">
        <v>21962</v>
      </c>
      <c r="CD401" s="7">
        <v>21628</v>
      </c>
      <c r="CE401" s="7">
        <v>28004</v>
      </c>
      <c r="CF401" s="7">
        <v>29809</v>
      </c>
      <c r="CG401" s="7">
        <v>29764</v>
      </c>
      <c r="CH401" s="7">
        <v>30813</v>
      </c>
      <c r="CI401" s="7">
        <v>34321</v>
      </c>
      <c r="CJ401" s="7">
        <v>3983</v>
      </c>
      <c r="CK401" s="7">
        <v>7498</v>
      </c>
      <c r="CL401" s="7">
        <v>21870</v>
      </c>
      <c r="CM401" s="7">
        <v>21512</v>
      </c>
      <c r="CN401" s="7">
        <v>21941</v>
      </c>
      <c r="CO401" s="7">
        <v>21994</v>
      </c>
      <c r="CP401" s="7">
        <v>22295</v>
      </c>
      <c r="CQ401" s="7">
        <v>30139</v>
      </c>
      <c r="CR401" s="7">
        <v>29830</v>
      </c>
      <c r="CS401" s="7">
        <v>30321</v>
      </c>
      <c r="CT401" s="7">
        <v>32059</v>
      </c>
      <c r="CU401" s="7">
        <v>34085</v>
      </c>
    </row>
    <row r="402" spans="2:99" x14ac:dyDescent="0.2">
      <c r="B402" s="6">
        <v>0.52018518518518519</v>
      </c>
      <c r="C402" s="7">
        <v>37</v>
      </c>
      <c r="D402" s="7">
        <v>4010</v>
      </c>
      <c r="E402" s="7">
        <v>9495</v>
      </c>
      <c r="F402" s="7">
        <v>19150</v>
      </c>
      <c r="G402" s="7">
        <v>19396</v>
      </c>
      <c r="H402" s="7">
        <v>18447</v>
      </c>
      <c r="I402" s="7">
        <v>19840</v>
      </c>
      <c r="J402" s="7">
        <v>19644</v>
      </c>
      <c r="K402" s="7">
        <v>24562</v>
      </c>
      <c r="L402" s="7">
        <v>25643</v>
      </c>
      <c r="M402" s="7">
        <v>25784</v>
      </c>
      <c r="N402" s="7">
        <v>26101</v>
      </c>
      <c r="O402" s="7">
        <v>27721</v>
      </c>
      <c r="P402" s="7">
        <v>4058</v>
      </c>
      <c r="Q402" s="7">
        <v>9515</v>
      </c>
      <c r="R402" s="7">
        <v>18520</v>
      </c>
      <c r="S402" s="7">
        <v>20632</v>
      </c>
      <c r="T402" s="7">
        <v>18315</v>
      </c>
      <c r="U402" s="7">
        <v>18755</v>
      </c>
      <c r="V402" s="7">
        <v>19134</v>
      </c>
      <c r="W402" s="7">
        <v>25067</v>
      </c>
      <c r="X402" s="7">
        <v>23442</v>
      </c>
      <c r="Y402" s="7">
        <v>24114</v>
      </c>
      <c r="Z402" s="7">
        <v>24182</v>
      </c>
      <c r="AA402" s="7">
        <v>26878</v>
      </c>
      <c r="AB402" s="7">
        <v>4047</v>
      </c>
      <c r="AC402" s="7">
        <v>9464</v>
      </c>
      <c r="AD402" s="7">
        <v>13119</v>
      </c>
      <c r="AE402" s="7">
        <v>13320</v>
      </c>
      <c r="AF402" s="7">
        <v>13358</v>
      </c>
      <c r="AG402" s="7">
        <v>13824</v>
      </c>
      <c r="AH402" s="7">
        <v>13749</v>
      </c>
      <c r="AI402" s="7">
        <v>33983</v>
      </c>
      <c r="AJ402" s="7">
        <v>34099</v>
      </c>
      <c r="AK402" s="7">
        <v>35375</v>
      </c>
      <c r="AL402" s="7">
        <v>35835</v>
      </c>
      <c r="AM402" s="7">
        <v>37581</v>
      </c>
      <c r="AN402" s="7">
        <v>4192</v>
      </c>
      <c r="AO402" s="7">
        <v>9857</v>
      </c>
      <c r="AP402" s="7">
        <v>12832</v>
      </c>
      <c r="AQ402" s="7">
        <v>13005</v>
      </c>
      <c r="AR402" s="7">
        <v>13123</v>
      </c>
      <c r="AS402" s="7">
        <v>13321</v>
      </c>
      <c r="AT402" s="7">
        <v>13406</v>
      </c>
      <c r="AU402" s="7">
        <v>34033</v>
      </c>
      <c r="AV402" s="7">
        <v>34192</v>
      </c>
      <c r="AW402" s="7">
        <v>35130</v>
      </c>
      <c r="AX402" s="7">
        <v>35399</v>
      </c>
      <c r="AY402" s="7">
        <v>36227</v>
      </c>
      <c r="AZ402" s="7">
        <v>4043</v>
      </c>
      <c r="BA402" s="7">
        <v>7375</v>
      </c>
      <c r="BB402" s="7">
        <v>22456</v>
      </c>
      <c r="BC402" s="7">
        <v>22819</v>
      </c>
      <c r="BD402" s="7">
        <v>22843</v>
      </c>
      <c r="BE402" s="7">
        <v>23570</v>
      </c>
      <c r="BF402" s="7">
        <v>24381</v>
      </c>
      <c r="BG402" s="7">
        <v>26948</v>
      </c>
      <c r="BH402" s="7">
        <v>27211</v>
      </c>
      <c r="BI402" s="7">
        <v>27682</v>
      </c>
      <c r="BJ402" s="7">
        <v>28123</v>
      </c>
      <c r="BK402" s="7">
        <v>29962</v>
      </c>
      <c r="BL402" s="7">
        <v>3971</v>
      </c>
      <c r="BM402" s="7">
        <v>7395</v>
      </c>
      <c r="BN402" s="7">
        <v>24263</v>
      </c>
      <c r="BO402" s="7">
        <v>24185</v>
      </c>
      <c r="BP402" s="7">
        <v>23641</v>
      </c>
      <c r="BQ402" s="7">
        <v>23935</v>
      </c>
      <c r="BR402" s="7">
        <v>24670</v>
      </c>
      <c r="BS402" s="7">
        <v>26846</v>
      </c>
      <c r="BT402" s="7">
        <v>26960</v>
      </c>
      <c r="BU402" s="7">
        <v>28072</v>
      </c>
      <c r="BV402" s="7">
        <v>28216</v>
      </c>
      <c r="BW402" s="7">
        <v>30300</v>
      </c>
      <c r="BX402" s="7">
        <v>4000</v>
      </c>
      <c r="BY402" s="7">
        <v>7502</v>
      </c>
      <c r="BZ402" s="7">
        <v>21256</v>
      </c>
      <c r="CA402" s="7">
        <v>21106</v>
      </c>
      <c r="CB402" s="7">
        <v>21593</v>
      </c>
      <c r="CC402" s="7">
        <v>22364</v>
      </c>
      <c r="CD402" s="7">
        <v>21982</v>
      </c>
      <c r="CE402" s="7">
        <v>28711</v>
      </c>
      <c r="CF402" s="7">
        <v>30437</v>
      </c>
      <c r="CG402" s="7">
        <v>30418</v>
      </c>
      <c r="CH402" s="7">
        <v>31384</v>
      </c>
      <c r="CI402" s="7">
        <v>35020</v>
      </c>
      <c r="CJ402" s="7">
        <v>3958</v>
      </c>
      <c r="CK402" s="7">
        <v>7557</v>
      </c>
      <c r="CL402" s="7">
        <v>22523</v>
      </c>
      <c r="CM402" s="7">
        <v>21890</v>
      </c>
      <c r="CN402" s="7">
        <v>22246</v>
      </c>
      <c r="CO402" s="7">
        <v>22365</v>
      </c>
      <c r="CP402" s="7">
        <v>22589</v>
      </c>
      <c r="CQ402" s="7">
        <v>30817</v>
      </c>
      <c r="CR402" s="7">
        <v>30416</v>
      </c>
      <c r="CS402" s="7">
        <v>30788</v>
      </c>
      <c r="CT402" s="7">
        <v>32802</v>
      </c>
      <c r="CU402" s="7">
        <v>34704</v>
      </c>
    </row>
    <row r="403" spans="2:99" x14ac:dyDescent="0.2">
      <c r="B403" s="6">
        <v>0.53060185185185182</v>
      </c>
      <c r="C403" s="7">
        <v>37</v>
      </c>
      <c r="D403" s="7">
        <v>4028</v>
      </c>
      <c r="E403" s="7">
        <v>9817</v>
      </c>
      <c r="F403" s="7">
        <v>20035</v>
      </c>
      <c r="G403" s="7">
        <v>20300</v>
      </c>
      <c r="H403" s="7">
        <v>19355</v>
      </c>
      <c r="I403" s="7">
        <v>20941</v>
      </c>
      <c r="J403" s="7">
        <v>20729</v>
      </c>
      <c r="K403" s="7">
        <v>25947</v>
      </c>
      <c r="L403" s="7">
        <v>27150</v>
      </c>
      <c r="M403" s="7">
        <v>27194</v>
      </c>
      <c r="N403" s="7">
        <v>27564</v>
      </c>
      <c r="O403" s="7">
        <v>29348</v>
      </c>
      <c r="P403" s="7">
        <v>4079</v>
      </c>
      <c r="Q403" s="7">
        <v>9897</v>
      </c>
      <c r="R403" s="7">
        <v>19461</v>
      </c>
      <c r="S403" s="7">
        <v>21586</v>
      </c>
      <c r="T403" s="7">
        <v>19116</v>
      </c>
      <c r="U403" s="7">
        <v>19601</v>
      </c>
      <c r="V403" s="7">
        <v>20072</v>
      </c>
      <c r="W403" s="7">
        <v>26400</v>
      </c>
      <c r="X403" s="7">
        <v>24616</v>
      </c>
      <c r="Y403" s="7">
        <v>25315</v>
      </c>
      <c r="Z403" s="7">
        <v>25449</v>
      </c>
      <c r="AA403" s="7">
        <v>28515</v>
      </c>
      <c r="AB403" s="7">
        <v>4066</v>
      </c>
      <c r="AC403" s="7">
        <v>9866</v>
      </c>
      <c r="AD403" s="7">
        <v>13635</v>
      </c>
      <c r="AE403" s="7">
        <v>13861</v>
      </c>
      <c r="AF403" s="7">
        <v>13969</v>
      </c>
      <c r="AG403" s="7">
        <v>14450</v>
      </c>
      <c r="AH403" s="7">
        <v>14363</v>
      </c>
      <c r="AI403" s="7">
        <v>35519</v>
      </c>
      <c r="AJ403" s="7">
        <v>35647</v>
      </c>
      <c r="AK403" s="7">
        <v>37011</v>
      </c>
      <c r="AL403" s="7">
        <v>37419</v>
      </c>
      <c r="AM403" s="7">
        <v>39218</v>
      </c>
      <c r="AN403" s="7">
        <v>4213</v>
      </c>
      <c r="AO403" s="7">
        <v>10183</v>
      </c>
      <c r="AP403" s="7">
        <v>13344</v>
      </c>
      <c r="AQ403" s="7">
        <v>13529</v>
      </c>
      <c r="AR403" s="7">
        <v>13672</v>
      </c>
      <c r="AS403" s="7">
        <v>13900</v>
      </c>
      <c r="AT403" s="7">
        <v>13991</v>
      </c>
      <c r="AU403" s="7">
        <v>35559</v>
      </c>
      <c r="AV403" s="7">
        <v>35745</v>
      </c>
      <c r="AW403" s="7">
        <v>36747</v>
      </c>
      <c r="AX403" s="7">
        <v>37177</v>
      </c>
      <c r="AY403" s="7">
        <v>37990</v>
      </c>
      <c r="AZ403" s="7">
        <v>4045</v>
      </c>
      <c r="BA403" s="7">
        <v>7486</v>
      </c>
      <c r="BB403" s="7">
        <v>22807</v>
      </c>
      <c r="BC403" s="7">
        <v>23080</v>
      </c>
      <c r="BD403" s="7">
        <v>23075</v>
      </c>
      <c r="BE403" s="7">
        <v>23883</v>
      </c>
      <c r="BF403" s="7">
        <v>24801</v>
      </c>
      <c r="BG403" s="7">
        <v>27426</v>
      </c>
      <c r="BH403" s="7">
        <v>27560</v>
      </c>
      <c r="BI403" s="7">
        <v>28088</v>
      </c>
      <c r="BJ403" s="7">
        <v>28459</v>
      </c>
      <c r="BK403" s="7">
        <v>30470</v>
      </c>
      <c r="BL403" s="7">
        <v>3994</v>
      </c>
      <c r="BM403" s="7">
        <v>7501</v>
      </c>
      <c r="BN403" s="7">
        <v>24673</v>
      </c>
      <c r="BO403" s="7">
        <v>24495</v>
      </c>
      <c r="BP403" s="7">
        <v>24015</v>
      </c>
      <c r="BQ403" s="7">
        <v>24284</v>
      </c>
      <c r="BR403" s="7">
        <v>25063</v>
      </c>
      <c r="BS403" s="7">
        <v>27182</v>
      </c>
      <c r="BT403" s="7">
        <v>27324</v>
      </c>
      <c r="BU403" s="7">
        <v>28477</v>
      </c>
      <c r="BV403" s="7">
        <v>28556</v>
      </c>
      <c r="BW403" s="7">
        <v>30735</v>
      </c>
      <c r="BX403" s="7">
        <v>3971</v>
      </c>
      <c r="BY403" s="7">
        <v>7592</v>
      </c>
      <c r="BZ403" s="7">
        <v>21644</v>
      </c>
      <c r="CA403" s="7">
        <v>21518</v>
      </c>
      <c r="CB403" s="7">
        <v>21967</v>
      </c>
      <c r="CC403" s="7">
        <v>22707</v>
      </c>
      <c r="CD403" s="7">
        <v>22290</v>
      </c>
      <c r="CE403" s="7">
        <v>29225</v>
      </c>
      <c r="CF403" s="7">
        <v>30972</v>
      </c>
      <c r="CG403" s="7">
        <v>30913</v>
      </c>
      <c r="CH403" s="7">
        <v>31917</v>
      </c>
      <c r="CI403" s="7">
        <v>35677</v>
      </c>
      <c r="CJ403" s="7">
        <v>4001</v>
      </c>
      <c r="CK403" s="7">
        <v>7668</v>
      </c>
      <c r="CL403" s="7">
        <v>22772</v>
      </c>
      <c r="CM403" s="7">
        <v>22197</v>
      </c>
      <c r="CN403" s="7">
        <v>22546</v>
      </c>
      <c r="CO403" s="7">
        <v>22629</v>
      </c>
      <c r="CP403" s="7">
        <v>22839</v>
      </c>
      <c r="CQ403" s="7">
        <v>31323</v>
      </c>
      <c r="CR403" s="7">
        <v>30921</v>
      </c>
      <c r="CS403" s="7">
        <v>31285</v>
      </c>
      <c r="CT403" s="7">
        <v>33262</v>
      </c>
      <c r="CU403" s="7">
        <v>35326</v>
      </c>
    </row>
    <row r="404" spans="2:99" x14ac:dyDescent="0.2">
      <c r="B404" s="6">
        <v>0.54101851851851845</v>
      </c>
      <c r="C404" s="7">
        <v>37</v>
      </c>
      <c r="D404" s="7">
        <v>4018</v>
      </c>
      <c r="E404" s="7">
        <v>10213</v>
      </c>
      <c r="F404" s="7">
        <v>21012</v>
      </c>
      <c r="G404" s="7">
        <v>21244</v>
      </c>
      <c r="H404" s="7">
        <v>20299</v>
      </c>
      <c r="I404" s="7">
        <v>21944</v>
      </c>
      <c r="J404" s="7">
        <v>21785</v>
      </c>
      <c r="K404" s="7">
        <v>27436</v>
      </c>
      <c r="L404" s="7">
        <v>28660</v>
      </c>
      <c r="M404" s="7">
        <v>28705</v>
      </c>
      <c r="N404" s="7">
        <v>29069</v>
      </c>
      <c r="O404" s="7">
        <v>31141</v>
      </c>
      <c r="P404" s="7">
        <v>4075</v>
      </c>
      <c r="Q404" s="7">
        <v>10301</v>
      </c>
      <c r="R404" s="7">
        <v>20538</v>
      </c>
      <c r="S404" s="7">
        <v>22670</v>
      </c>
      <c r="T404" s="7">
        <v>20007</v>
      </c>
      <c r="U404" s="7">
        <v>20492</v>
      </c>
      <c r="V404" s="7">
        <v>21034</v>
      </c>
      <c r="W404" s="7">
        <v>27732</v>
      </c>
      <c r="X404" s="7">
        <v>25842</v>
      </c>
      <c r="Y404" s="7">
        <v>26637</v>
      </c>
      <c r="Z404" s="7">
        <v>26695</v>
      </c>
      <c r="AA404" s="7">
        <v>30079</v>
      </c>
      <c r="AB404" s="7">
        <v>4067</v>
      </c>
      <c r="AC404" s="7">
        <v>10233</v>
      </c>
      <c r="AD404" s="7">
        <v>14218</v>
      </c>
      <c r="AE404" s="7">
        <v>14515</v>
      </c>
      <c r="AF404" s="7">
        <v>14550</v>
      </c>
      <c r="AG404" s="7">
        <v>15063</v>
      </c>
      <c r="AH404" s="7">
        <v>15026</v>
      </c>
      <c r="AI404" s="7">
        <v>37011</v>
      </c>
      <c r="AJ404" s="7">
        <v>37118</v>
      </c>
      <c r="AK404" s="7">
        <v>38495</v>
      </c>
      <c r="AL404" s="7">
        <v>38906</v>
      </c>
      <c r="AM404" s="7">
        <v>40827</v>
      </c>
      <c r="AN404" s="7">
        <v>4207</v>
      </c>
      <c r="AO404" s="7">
        <v>10547</v>
      </c>
      <c r="AP404" s="7">
        <v>13953</v>
      </c>
      <c r="AQ404" s="7">
        <v>14001</v>
      </c>
      <c r="AR404" s="7">
        <v>14237</v>
      </c>
      <c r="AS404" s="7">
        <v>14520</v>
      </c>
      <c r="AT404" s="7">
        <v>14569</v>
      </c>
      <c r="AU404" s="7">
        <v>37106</v>
      </c>
      <c r="AV404" s="7">
        <v>37381</v>
      </c>
      <c r="AW404" s="7">
        <v>38277</v>
      </c>
      <c r="AX404" s="7">
        <v>38729</v>
      </c>
      <c r="AY404" s="7">
        <v>39751</v>
      </c>
      <c r="AZ404" s="7">
        <v>4051</v>
      </c>
      <c r="BA404" s="7">
        <v>7515</v>
      </c>
      <c r="BB404" s="7">
        <v>23095</v>
      </c>
      <c r="BC404" s="7">
        <v>23558</v>
      </c>
      <c r="BD404" s="7">
        <v>23394</v>
      </c>
      <c r="BE404" s="7">
        <v>24165</v>
      </c>
      <c r="BF404" s="7">
        <v>25094</v>
      </c>
      <c r="BG404" s="7">
        <v>27770</v>
      </c>
      <c r="BH404" s="7">
        <v>27927</v>
      </c>
      <c r="BI404" s="7">
        <v>28351</v>
      </c>
      <c r="BJ404" s="7">
        <v>28836</v>
      </c>
      <c r="BK404" s="7">
        <v>30849</v>
      </c>
      <c r="BL404" s="7">
        <v>3981</v>
      </c>
      <c r="BM404" s="7">
        <v>7493</v>
      </c>
      <c r="BN404" s="7">
        <v>25023</v>
      </c>
      <c r="BO404" s="7">
        <v>24834</v>
      </c>
      <c r="BP404" s="7">
        <v>24259</v>
      </c>
      <c r="BQ404" s="7">
        <v>24556</v>
      </c>
      <c r="BR404" s="7">
        <v>25217</v>
      </c>
      <c r="BS404" s="7">
        <v>27512</v>
      </c>
      <c r="BT404" s="7">
        <v>27648</v>
      </c>
      <c r="BU404" s="7">
        <v>28829</v>
      </c>
      <c r="BV404" s="7">
        <v>28785</v>
      </c>
      <c r="BW404" s="7">
        <v>31229</v>
      </c>
      <c r="BX404" s="7">
        <v>3936</v>
      </c>
      <c r="BY404" s="7">
        <v>7603</v>
      </c>
      <c r="BZ404" s="7">
        <v>22058</v>
      </c>
      <c r="CA404" s="7">
        <v>21826</v>
      </c>
      <c r="CB404" s="7">
        <v>22306</v>
      </c>
      <c r="CC404" s="7">
        <v>22986</v>
      </c>
      <c r="CD404" s="7">
        <v>22718</v>
      </c>
      <c r="CE404" s="7">
        <v>29750</v>
      </c>
      <c r="CF404" s="7">
        <v>31413</v>
      </c>
      <c r="CG404" s="7">
        <v>31290</v>
      </c>
      <c r="CH404" s="7">
        <v>32406</v>
      </c>
      <c r="CI404" s="7">
        <v>36255</v>
      </c>
      <c r="CJ404" s="7">
        <v>3967</v>
      </c>
      <c r="CK404" s="7">
        <v>7731</v>
      </c>
      <c r="CL404" s="7">
        <v>23225</v>
      </c>
      <c r="CM404" s="7">
        <v>22509</v>
      </c>
      <c r="CN404" s="7">
        <v>22857</v>
      </c>
      <c r="CO404" s="7">
        <v>22870</v>
      </c>
      <c r="CP404" s="7">
        <v>23121</v>
      </c>
      <c r="CQ404" s="7">
        <v>31844</v>
      </c>
      <c r="CR404" s="7">
        <v>31370</v>
      </c>
      <c r="CS404" s="7">
        <v>31613</v>
      </c>
      <c r="CT404" s="7">
        <v>33724</v>
      </c>
      <c r="CU404" s="7">
        <v>35934</v>
      </c>
    </row>
    <row r="405" spans="2:99" x14ac:dyDescent="0.2">
      <c r="B405" s="6">
        <v>0.55143518518518519</v>
      </c>
      <c r="C405" s="7">
        <v>37</v>
      </c>
      <c r="D405" s="7">
        <v>4037</v>
      </c>
      <c r="E405" s="7">
        <v>10550</v>
      </c>
      <c r="F405" s="7">
        <v>21842</v>
      </c>
      <c r="G405" s="7">
        <v>22095</v>
      </c>
      <c r="H405" s="7">
        <v>21174</v>
      </c>
      <c r="I405" s="7">
        <v>22930</v>
      </c>
      <c r="J405" s="7">
        <v>22908</v>
      </c>
      <c r="K405" s="7">
        <v>28846</v>
      </c>
      <c r="L405" s="7">
        <v>30197</v>
      </c>
      <c r="M405" s="7">
        <v>30074</v>
      </c>
      <c r="N405" s="7">
        <v>30638</v>
      </c>
      <c r="O405" s="7">
        <v>32730</v>
      </c>
      <c r="P405" s="7">
        <v>4071</v>
      </c>
      <c r="Q405" s="7">
        <v>10562</v>
      </c>
      <c r="R405" s="7">
        <v>21536</v>
      </c>
      <c r="S405" s="7">
        <v>23612</v>
      </c>
      <c r="T405" s="7">
        <v>20843</v>
      </c>
      <c r="U405" s="7">
        <v>21378</v>
      </c>
      <c r="V405" s="7">
        <v>21863</v>
      </c>
      <c r="W405" s="7">
        <v>28982</v>
      </c>
      <c r="X405" s="7">
        <v>26922</v>
      </c>
      <c r="Y405" s="7">
        <v>27784</v>
      </c>
      <c r="Z405" s="7">
        <v>27974</v>
      </c>
      <c r="AA405" s="7">
        <v>31680</v>
      </c>
      <c r="AB405" s="7">
        <v>4072</v>
      </c>
      <c r="AC405" s="7">
        <v>10517</v>
      </c>
      <c r="AD405" s="7">
        <v>14793</v>
      </c>
      <c r="AE405" s="7">
        <v>15128</v>
      </c>
      <c r="AF405" s="7">
        <v>15170</v>
      </c>
      <c r="AG405" s="7">
        <v>15698</v>
      </c>
      <c r="AH405" s="7">
        <v>15675</v>
      </c>
      <c r="AI405" s="7">
        <v>38138</v>
      </c>
      <c r="AJ405" s="7">
        <v>38436</v>
      </c>
      <c r="AK405" s="7">
        <v>39441</v>
      </c>
      <c r="AL405" s="7">
        <v>39734</v>
      </c>
      <c r="AM405" s="7">
        <v>41571</v>
      </c>
      <c r="AN405" s="7">
        <v>4229</v>
      </c>
      <c r="AO405" s="7">
        <v>10793</v>
      </c>
      <c r="AP405" s="7">
        <v>14561</v>
      </c>
      <c r="AQ405" s="7">
        <v>14641</v>
      </c>
      <c r="AR405" s="7">
        <v>14810</v>
      </c>
      <c r="AS405" s="7">
        <v>15155</v>
      </c>
      <c r="AT405" s="7">
        <v>15169</v>
      </c>
      <c r="AU405" s="7">
        <v>38381</v>
      </c>
      <c r="AV405" s="7">
        <v>38632</v>
      </c>
      <c r="AW405" s="7">
        <v>39421</v>
      </c>
      <c r="AX405" s="7">
        <v>39720</v>
      </c>
      <c r="AY405" s="7">
        <v>41059</v>
      </c>
      <c r="AZ405" s="7">
        <v>4057</v>
      </c>
      <c r="BA405" s="7">
        <v>7589</v>
      </c>
      <c r="BB405" s="7">
        <v>23444</v>
      </c>
      <c r="BC405" s="7">
        <v>23812</v>
      </c>
      <c r="BD405" s="7">
        <v>23717</v>
      </c>
      <c r="BE405" s="7">
        <v>24506</v>
      </c>
      <c r="BF405" s="7">
        <v>25347</v>
      </c>
      <c r="BG405" s="7">
        <v>28127</v>
      </c>
      <c r="BH405" s="7">
        <v>28185</v>
      </c>
      <c r="BI405" s="7">
        <v>28683</v>
      </c>
      <c r="BJ405" s="7">
        <v>29127</v>
      </c>
      <c r="BK405" s="7">
        <v>31221</v>
      </c>
      <c r="BL405" s="7">
        <v>3977</v>
      </c>
      <c r="BM405" s="7">
        <v>7595</v>
      </c>
      <c r="BN405" s="7">
        <v>25277</v>
      </c>
      <c r="BO405" s="7">
        <v>25110</v>
      </c>
      <c r="BP405" s="7">
        <v>24612</v>
      </c>
      <c r="BQ405" s="7">
        <v>24933</v>
      </c>
      <c r="BR405" s="7">
        <v>25457</v>
      </c>
      <c r="BS405" s="7">
        <v>27815</v>
      </c>
      <c r="BT405" s="7">
        <v>28012</v>
      </c>
      <c r="BU405" s="7">
        <v>29137</v>
      </c>
      <c r="BV405" s="7">
        <v>29152</v>
      </c>
      <c r="BW405" s="7">
        <v>31662</v>
      </c>
      <c r="BX405" s="7">
        <v>3949</v>
      </c>
      <c r="BY405" s="7">
        <v>7678</v>
      </c>
      <c r="BZ405" s="7">
        <v>22342</v>
      </c>
      <c r="CA405" s="7">
        <v>22014</v>
      </c>
      <c r="CB405" s="7">
        <v>22683</v>
      </c>
      <c r="CC405" s="7">
        <v>23245</v>
      </c>
      <c r="CD405" s="7">
        <v>22934</v>
      </c>
      <c r="CE405" s="7">
        <v>30181</v>
      </c>
      <c r="CF405" s="7">
        <v>31921</v>
      </c>
      <c r="CG405" s="7">
        <v>31624</v>
      </c>
      <c r="CH405" s="7">
        <v>32790</v>
      </c>
      <c r="CI405" s="7">
        <v>36805</v>
      </c>
      <c r="CJ405" s="7">
        <v>3974</v>
      </c>
      <c r="CK405" s="7">
        <v>7750</v>
      </c>
      <c r="CL405" s="7">
        <v>23348</v>
      </c>
      <c r="CM405" s="7">
        <v>22645</v>
      </c>
      <c r="CN405" s="7">
        <v>23076</v>
      </c>
      <c r="CO405" s="7">
        <v>23194</v>
      </c>
      <c r="CP405" s="7">
        <v>23392</v>
      </c>
      <c r="CQ405" s="7">
        <v>32146</v>
      </c>
      <c r="CR405" s="7">
        <v>31778</v>
      </c>
      <c r="CS405" s="7">
        <v>32048</v>
      </c>
      <c r="CT405" s="7">
        <v>34142</v>
      </c>
      <c r="CU405" s="7">
        <v>36346</v>
      </c>
    </row>
    <row r="406" spans="2:99" x14ac:dyDescent="0.2">
      <c r="B406" s="6">
        <v>0.56185185185185182</v>
      </c>
      <c r="C406" s="7">
        <v>37</v>
      </c>
      <c r="D406" s="7">
        <v>4024</v>
      </c>
      <c r="E406" s="7">
        <v>10850</v>
      </c>
      <c r="F406" s="7">
        <v>22719</v>
      </c>
      <c r="G406" s="7">
        <v>23015</v>
      </c>
      <c r="H406" s="7">
        <v>21972</v>
      </c>
      <c r="I406" s="7">
        <v>23948</v>
      </c>
      <c r="J406" s="7">
        <v>23926</v>
      </c>
      <c r="K406" s="7">
        <v>30280</v>
      </c>
      <c r="L406" s="7">
        <v>31554</v>
      </c>
      <c r="M406" s="7">
        <v>31577</v>
      </c>
      <c r="N406" s="7">
        <v>31936</v>
      </c>
      <c r="O406" s="7">
        <v>34317</v>
      </c>
      <c r="P406" s="7">
        <v>4067</v>
      </c>
      <c r="Q406" s="7">
        <v>10822</v>
      </c>
      <c r="R406" s="7">
        <v>22521</v>
      </c>
      <c r="S406" s="7">
        <v>24572</v>
      </c>
      <c r="T406" s="7">
        <v>21686</v>
      </c>
      <c r="U406" s="7">
        <v>22131</v>
      </c>
      <c r="V406" s="7">
        <v>22687</v>
      </c>
      <c r="W406" s="7">
        <v>30184</v>
      </c>
      <c r="X406" s="7">
        <v>27980</v>
      </c>
      <c r="Y406" s="7">
        <v>28901</v>
      </c>
      <c r="Z406" s="7">
        <v>29125</v>
      </c>
      <c r="AA406" s="7">
        <v>33247</v>
      </c>
      <c r="AB406" s="7">
        <v>4075</v>
      </c>
      <c r="AC406" s="7">
        <v>10767</v>
      </c>
      <c r="AD406" s="7">
        <v>15380</v>
      </c>
      <c r="AE406" s="7">
        <v>15718</v>
      </c>
      <c r="AF406" s="7">
        <v>15814</v>
      </c>
      <c r="AG406" s="7">
        <v>16313</v>
      </c>
      <c r="AH406" s="7">
        <v>16332</v>
      </c>
      <c r="AI406" s="7">
        <v>38819</v>
      </c>
      <c r="AJ406" s="7">
        <v>39116</v>
      </c>
      <c r="AK406" s="7">
        <v>39813</v>
      </c>
      <c r="AL406" s="7">
        <v>39993</v>
      </c>
      <c r="AM406" s="7">
        <v>41994</v>
      </c>
      <c r="AN406" s="7">
        <v>4202</v>
      </c>
      <c r="AO406" s="7">
        <v>11036</v>
      </c>
      <c r="AP406" s="7">
        <v>15145</v>
      </c>
      <c r="AQ406" s="7">
        <v>15210</v>
      </c>
      <c r="AR406" s="7">
        <v>15437</v>
      </c>
      <c r="AS406" s="7">
        <v>15825</v>
      </c>
      <c r="AT406" s="7">
        <v>15850</v>
      </c>
      <c r="AU406" s="7">
        <v>39079</v>
      </c>
      <c r="AV406" s="7">
        <v>39488</v>
      </c>
      <c r="AW406" s="7">
        <v>39927</v>
      </c>
      <c r="AX406" s="7">
        <v>39994</v>
      </c>
      <c r="AY406" s="7">
        <v>41799</v>
      </c>
      <c r="AZ406" s="7">
        <v>4045</v>
      </c>
      <c r="BA406" s="7">
        <v>7657</v>
      </c>
      <c r="BB406" s="7">
        <v>23713</v>
      </c>
      <c r="BC406" s="7">
        <v>24031</v>
      </c>
      <c r="BD406" s="7">
        <v>23827</v>
      </c>
      <c r="BE406" s="7">
        <v>24704</v>
      </c>
      <c r="BF406" s="7">
        <v>25437</v>
      </c>
      <c r="BG406" s="7">
        <v>28465</v>
      </c>
      <c r="BH406" s="7">
        <v>28593</v>
      </c>
      <c r="BI406" s="7">
        <v>29030</v>
      </c>
      <c r="BJ406" s="7">
        <v>29400</v>
      </c>
      <c r="BK406" s="7">
        <v>31722</v>
      </c>
      <c r="BL406" s="7">
        <v>4002</v>
      </c>
      <c r="BM406" s="7">
        <v>7625</v>
      </c>
      <c r="BN406" s="7">
        <v>25558</v>
      </c>
      <c r="BO406" s="7">
        <v>25363</v>
      </c>
      <c r="BP406" s="7">
        <v>24779</v>
      </c>
      <c r="BQ406" s="7">
        <v>25107</v>
      </c>
      <c r="BR406" s="7">
        <v>25552</v>
      </c>
      <c r="BS406" s="7">
        <v>28099</v>
      </c>
      <c r="BT406" s="7">
        <v>28355</v>
      </c>
      <c r="BU406" s="7">
        <v>29439</v>
      </c>
      <c r="BV406" s="7">
        <v>29494</v>
      </c>
      <c r="BW406" s="7">
        <v>32129</v>
      </c>
      <c r="BX406" s="7">
        <v>3976</v>
      </c>
      <c r="BY406" s="7">
        <v>7769</v>
      </c>
      <c r="BZ406" s="7">
        <v>22602</v>
      </c>
      <c r="CA406" s="7">
        <v>22323</v>
      </c>
      <c r="CB406" s="7">
        <v>22967</v>
      </c>
      <c r="CC406" s="7">
        <v>23513</v>
      </c>
      <c r="CD406" s="7">
        <v>23169</v>
      </c>
      <c r="CE406" s="7">
        <v>30607</v>
      </c>
      <c r="CF406" s="7">
        <v>32273</v>
      </c>
      <c r="CG406" s="7">
        <v>32069</v>
      </c>
      <c r="CH406" s="7">
        <v>33136</v>
      </c>
      <c r="CI406" s="7">
        <v>37384</v>
      </c>
      <c r="CJ406" s="7">
        <v>3984</v>
      </c>
      <c r="CK406" s="7">
        <v>7841</v>
      </c>
      <c r="CL406" s="7">
        <v>23738</v>
      </c>
      <c r="CM406" s="7">
        <v>22926</v>
      </c>
      <c r="CN406" s="7">
        <v>23283</v>
      </c>
      <c r="CO406" s="7">
        <v>23471</v>
      </c>
      <c r="CP406" s="7">
        <v>23665</v>
      </c>
      <c r="CQ406" s="7">
        <v>32665</v>
      </c>
      <c r="CR406" s="7">
        <v>32131</v>
      </c>
      <c r="CS406" s="7">
        <v>32340</v>
      </c>
      <c r="CT406" s="7">
        <v>34570</v>
      </c>
      <c r="CU406" s="7">
        <v>36870</v>
      </c>
    </row>
    <row r="407" spans="2:99" x14ac:dyDescent="0.2">
      <c r="B407" s="6">
        <v>0.57226851851851845</v>
      </c>
      <c r="C407" s="7">
        <v>37</v>
      </c>
      <c r="D407" s="7">
        <v>4038</v>
      </c>
      <c r="E407" s="7">
        <v>11082</v>
      </c>
      <c r="F407" s="7">
        <v>23616</v>
      </c>
      <c r="G407" s="7">
        <v>23874</v>
      </c>
      <c r="H407" s="7">
        <v>22853</v>
      </c>
      <c r="I407" s="7">
        <v>24967</v>
      </c>
      <c r="J407" s="7">
        <v>25060</v>
      </c>
      <c r="K407" s="7">
        <v>31836</v>
      </c>
      <c r="L407" s="7">
        <v>33199</v>
      </c>
      <c r="M407" s="7">
        <v>33028</v>
      </c>
      <c r="N407" s="7">
        <v>33519</v>
      </c>
      <c r="O407" s="7">
        <v>36109</v>
      </c>
      <c r="P407" s="7">
        <v>4085</v>
      </c>
      <c r="Q407" s="7">
        <v>11066</v>
      </c>
      <c r="R407" s="7">
        <v>23612</v>
      </c>
      <c r="S407" s="7">
        <v>25551</v>
      </c>
      <c r="T407" s="7">
        <v>22511</v>
      </c>
      <c r="U407" s="7">
        <v>23007</v>
      </c>
      <c r="V407" s="7">
        <v>23615</v>
      </c>
      <c r="W407" s="7">
        <v>31487</v>
      </c>
      <c r="X407" s="7">
        <v>29072</v>
      </c>
      <c r="Y407" s="7">
        <v>30073</v>
      </c>
      <c r="Z407" s="7">
        <v>30397</v>
      </c>
      <c r="AA407" s="7">
        <v>34903</v>
      </c>
      <c r="AB407" s="7">
        <v>4101</v>
      </c>
      <c r="AC407" s="7">
        <v>10958</v>
      </c>
      <c r="AD407" s="7">
        <v>15956</v>
      </c>
      <c r="AE407" s="7">
        <v>16304</v>
      </c>
      <c r="AF407" s="7">
        <v>16473</v>
      </c>
      <c r="AG407" s="7">
        <v>17008</v>
      </c>
      <c r="AH407" s="7">
        <v>16992</v>
      </c>
      <c r="AI407" s="7">
        <v>39376</v>
      </c>
      <c r="AJ407" s="7">
        <v>39604</v>
      </c>
      <c r="AK407" s="7">
        <v>40161</v>
      </c>
      <c r="AL407" s="7">
        <v>40307</v>
      </c>
      <c r="AM407" s="7">
        <v>42665</v>
      </c>
      <c r="AN407" s="7">
        <v>4215</v>
      </c>
      <c r="AO407" s="7">
        <v>11242</v>
      </c>
      <c r="AP407" s="7">
        <v>15737</v>
      </c>
      <c r="AQ407" s="7">
        <v>15878</v>
      </c>
      <c r="AR407" s="7">
        <v>16045</v>
      </c>
      <c r="AS407" s="7">
        <v>16483</v>
      </c>
      <c r="AT407" s="7">
        <v>16556</v>
      </c>
      <c r="AU407" s="7">
        <v>39689</v>
      </c>
      <c r="AV407" s="7">
        <v>39956</v>
      </c>
      <c r="AW407" s="7">
        <v>40251</v>
      </c>
      <c r="AX407" s="7">
        <v>40344</v>
      </c>
      <c r="AY407" s="7">
        <v>42346</v>
      </c>
      <c r="AZ407" s="7">
        <v>4050</v>
      </c>
      <c r="BA407" s="7">
        <v>7748</v>
      </c>
      <c r="BB407" s="7">
        <v>23961</v>
      </c>
      <c r="BC407" s="7">
        <v>24306</v>
      </c>
      <c r="BD407" s="7">
        <v>24201</v>
      </c>
      <c r="BE407" s="7">
        <v>24953</v>
      </c>
      <c r="BF407" s="7">
        <v>25682</v>
      </c>
      <c r="BG407" s="7">
        <v>28818</v>
      </c>
      <c r="BH407" s="7">
        <v>28939</v>
      </c>
      <c r="BI407" s="7">
        <v>29351</v>
      </c>
      <c r="BJ407" s="7">
        <v>29618</v>
      </c>
      <c r="BK407" s="7">
        <v>32156</v>
      </c>
      <c r="BL407" s="7">
        <v>3968</v>
      </c>
      <c r="BM407" s="7">
        <v>7690</v>
      </c>
      <c r="BN407" s="7">
        <v>25934</v>
      </c>
      <c r="BO407" s="7">
        <v>25643</v>
      </c>
      <c r="BP407" s="7">
        <v>24994</v>
      </c>
      <c r="BQ407" s="7">
        <v>25428</v>
      </c>
      <c r="BR407" s="7">
        <v>25789</v>
      </c>
      <c r="BS407" s="7">
        <v>28508</v>
      </c>
      <c r="BT407" s="7">
        <v>28675</v>
      </c>
      <c r="BU407" s="7">
        <v>29722</v>
      </c>
      <c r="BV407" s="7">
        <v>29753</v>
      </c>
      <c r="BW407" s="7">
        <v>32588</v>
      </c>
      <c r="BX407" s="7">
        <v>3958</v>
      </c>
      <c r="BY407" s="7">
        <v>7834</v>
      </c>
      <c r="BZ407" s="7">
        <v>22923</v>
      </c>
      <c r="CA407" s="7">
        <v>22622</v>
      </c>
      <c r="CB407" s="7">
        <v>23244</v>
      </c>
      <c r="CC407" s="7">
        <v>23794</v>
      </c>
      <c r="CD407" s="7">
        <v>23401</v>
      </c>
      <c r="CE407" s="7">
        <v>31104</v>
      </c>
      <c r="CF407" s="7">
        <v>32808</v>
      </c>
      <c r="CG407" s="7">
        <v>32641</v>
      </c>
      <c r="CH407" s="7">
        <v>33585</v>
      </c>
      <c r="CI407" s="7">
        <v>38062</v>
      </c>
      <c r="CJ407" s="7">
        <v>3967</v>
      </c>
      <c r="CK407" s="7">
        <v>7919</v>
      </c>
      <c r="CL407" s="7">
        <v>24033</v>
      </c>
      <c r="CM407" s="7">
        <v>23114</v>
      </c>
      <c r="CN407" s="7">
        <v>23452</v>
      </c>
      <c r="CO407" s="7">
        <v>23704</v>
      </c>
      <c r="CP407" s="7">
        <v>23874</v>
      </c>
      <c r="CQ407" s="7">
        <v>33105</v>
      </c>
      <c r="CR407" s="7">
        <v>32609</v>
      </c>
      <c r="CS407" s="7">
        <v>32901</v>
      </c>
      <c r="CT407" s="7">
        <v>35038</v>
      </c>
      <c r="CU407" s="7">
        <v>37502</v>
      </c>
    </row>
    <row r="408" spans="2:99" x14ac:dyDescent="0.2">
      <c r="B408" s="6">
        <v>0.58268518518518519</v>
      </c>
      <c r="C408" s="7">
        <v>36.9</v>
      </c>
      <c r="D408" s="7">
        <v>4057</v>
      </c>
      <c r="E408" s="7">
        <v>11263</v>
      </c>
      <c r="F408" s="7">
        <v>24416</v>
      </c>
      <c r="G408" s="7">
        <v>24715</v>
      </c>
      <c r="H408" s="7">
        <v>23643</v>
      </c>
      <c r="I408" s="7">
        <v>25914</v>
      </c>
      <c r="J408" s="7">
        <v>26070</v>
      </c>
      <c r="K408" s="7">
        <v>33102</v>
      </c>
      <c r="L408" s="7">
        <v>34567</v>
      </c>
      <c r="M408" s="7">
        <v>34397</v>
      </c>
      <c r="N408" s="7">
        <v>34770</v>
      </c>
      <c r="O408" s="7">
        <v>37680</v>
      </c>
      <c r="P408" s="7">
        <v>4095</v>
      </c>
      <c r="Q408" s="7">
        <v>11133</v>
      </c>
      <c r="R408" s="7">
        <v>24535</v>
      </c>
      <c r="S408" s="7">
        <v>26390</v>
      </c>
      <c r="T408" s="7">
        <v>23283</v>
      </c>
      <c r="U408" s="7">
        <v>23801</v>
      </c>
      <c r="V408" s="7">
        <v>24343</v>
      </c>
      <c r="W408" s="7">
        <v>32455</v>
      </c>
      <c r="X408" s="7">
        <v>30098</v>
      </c>
      <c r="Y408" s="7">
        <v>31018</v>
      </c>
      <c r="Z408" s="7">
        <v>31387</v>
      </c>
      <c r="AA408" s="7">
        <v>36369</v>
      </c>
      <c r="AB408" s="7">
        <v>4066</v>
      </c>
      <c r="AC408" s="7">
        <v>11055</v>
      </c>
      <c r="AD408" s="7">
        <v>16532</v>
      </c>
      <c r="AE408" s="7">
        <v>16883</v>
      </c>
      <c r="AF408" s="7">
        <v>17066</v>
      </c>
      <c r="AG408" s="7">
        <v>17595</v>
      </c>
      <c r="AH408" s="7">
        <v>17637</v>
      </c>
      <c r="AI408" s="7">
        <v>39530</v>
      </c>
      <c r="AJ408" s="7">
        <v>39814</v>
      </c>
      <c r="AK408" s="7">
        <v>40280</v>
      </c>
      <c r="AL408" s="7">
        <v>40293</v>
      </c>
      <c r="AM408" s="7">
        <v>42715</v>
      </c>
      <c r="AN408" s="7">
        <v>4226</v>
      </c>
      <c r="AO408" s="7">
        <v>11316</v>
      </c>
      <c r="AP408" s="7">
        <v>16276</v>
      </c>
      <c r="AQ408" s="7">
        <v>16374</v>
      </c>
      <c r="AR408" s="7">
        <v>16616</v>
      </c>
      <c r="AS408" s="7">
        <v>17127</v>
      </c>
      <c r="AT408" s="7">
        <v>17177</v>
      </c>
      <c r="AU408" s="7">
        <v>39886</v>
      </c>
      <c r="AV408" s="7">
        <v>40339</v>
      </c>
      <c r="AW408" s="7">
        <v>40143</v>
      </c>
      <c r="AX408" s="7">
        <v>40400</v>
      </c>
      <c r="AY408" s="7">
        <v>42583</v>
      </c>
      <c r="AZ408" s="7">
        <v>4052</v>
      </c>
      <c r="BA408" s="7">
        <v>7742</v>
      </c>
      <c r="BB408" s="7">
        <v>24232</v>
      </c>
      <c r="BC408" s="7">
        <v>24463</v>
      </c>
      <c r="BD408" s="7">
        <v>24287</v>
      </c>
      <c r="BE408" s="7">
        <v>25008</v>
      </c>
      <c r="BF408" s="7">
        <v>25850</v>
      </c>
      <c r="BG408" s="7">
        <v>29150</v>
      </c>
      <c r="BH408" s="7">
        <v>29151</v>
      </c>
      <c r="BI408" s="7">
        <v>29445</v>
      </c>
      <c r="BJ408" s="7">
        <v>29784</v>
      </c>
      <c r="BK408" s="7">
        <v>32421</v>
      </c>
      <c r="BL408" s="7">
        <v>4008</v>
      </c>
      <c r="BM408" s="7">
        <v>7774</v>
      </c>
      <c r="BN408" s="7">
        <v>26103</v>
      </c>
      <c r="BO408" s="7">
        <v>25664</v>
      </c>
      <c r="BP408" s="7">
        <v>25051</v>
      </c>
      <c r="BQ408" s="7">
        <v>25425</v>
      </c>
      <c r="BR408" s="7">
        <v>25851</v>
      </c>
      <c r="BS408" s="7">
        <v>28596</v>
      </c>
      <c r="BT408" s="7">
        <v>28845</v>
      </c>
      <c r="BU408" s="7">
        <v>29896</v>
      </c>
      <c r="BV408" s="7">
        <v>29923</v>
      </c>
      <c r="BW408" s="7">
        <v>32856</v>
      </c>
      <c r="BX408" s="7">
        <v>3963</v>
      </c>
      <c r="BY408" s="7">
        <v>7863</v>
      </c>
      <c r="BZ408" s="7">
        <v>23098</v>
      </c>
      <c r="CA408" s="7">
        <v>22763</v>
      </c>
      <c r="CB408" s="7">
        <v>23405</v>
      </c>
      <c r="CC408" s="7">
        <v>23923</v>
      </c>
      <c r="CD408" s="7">
        <v>23531</v>
      </c>
      <c r="CE408" s="7">
        <v>31448</v>
      </c>
      <c r="CF408" s="7">
        <v>33016</v>
      </c>
      <c r="CG408" s="7">
        <v>32745</v>
      </c>
      <c r="CH408" s="7">
        <v>33812</v>
      </c>
      <c r="CI408" s="7">
        <v>38462</v>
      </c>
      <c r="CJ408" s="7">
        <v>3981</v>
      </c>
      <c r="CK408" s="7">
        <v>7958</v>
      </c>
      <c r="CL408" s="7">
        <v>24175</v>
      </c>
      <c r="CM408" s="7">
        <v>23282</v>
      </c>
      <c r="CN408" s="7">
        <v>23636</v>
      </c>
      <c r="CO408" s="7">
        <v>23817</v>
      </c>
      <c r="CP408" s="7">
        <v>24031</v>
      </c>
      <c r="CQ408" s="7">
        <v>33434</v>
      </c>
      <c r="CR408" s="7">
        <v>32839</v>
      </c>
      <c r="CS408" s="7">
        <v>33000</v>
      </c>
      <c r="CT408" s="7">
        <v>35248</v>
      </c>
      <c r="CU408" s="7">
        <v>37902</v>
      </c>
    </row>
    <row r="409" spans="2:99" x14ac:dyDescent="0.2">
      <c r="B409" s="6">
        <v>0.59310185185185182</v>
      </c>
      <c r="C409" s="7">
        <v>37</v>
      </c>
      <c r="D409" s="7">
        <v>4047</v>
      </c>
      <c r="E409" s="7">
        <v>11458</v>
      </c>
      <c r="F409" s="7">
        <v>25309</v>
      </c>
      <c r="G409" s="7">
        <v>25690</v>
      </c>
      <c r="H409" s="7">
        <v>24649</v>
      </c>
      <c r="I409" s="7">
        <v>27078</v>
      </c>
      <c r="J409" s="7">
        <v>27341</v>
      </c>
      <c r="K409" s="7">
        <v>34703</v>
      </c>
      <c r="L409" s="7">
        <v>36228</v>
      </c>
      <c r="M409" s="7">
        <v>35961</v>
      </c>
      <c r="N409" s="7">
        <v>36490</v>
      </c>
      <c r="O409" s="7">
        <v>39548</v>
      </c>
      <c r="P409" s="7">
        <v>4095</v>
      </c>
      <c r="Q409" s="7">
        <v>11344</v>
      </c>
      <c r="R409" s="7">
        <v>25695</v>
      </c>
      <c r="S409" s="7">
        <v>27480</v>
      </c>
      <c r="T409" s="7">
        <v>24128</v>
      </c>
      <c r="U409" s="7">
        <v>24660</v>
      </c>
      <c r="V409" s="7">
        <v>25284</v>
      </c>
      <c r="W409" s="7">
        <v>33845</v>
      </c>
      <c r="X409" s="7">
        <v>31225</v>
      </c>
      <c r="Y409" s="7">
        <v>32285</v>
      </c>
      <c r="Z409" s="7">
        <v>32590</v>
      </c>
      <c r="AA409" s="7">
        <v>38078</v>
      </c>
      <c r="AB409" s="7">
        <v>4091</v>
      </c>
      <c r="AC409" s="7">
        <v>11248</v>
      </c>
      <c r="AD409" s="7">
        <v>17222</v>
      </c>
      <c r="AE409" s="7">
        <v>17574</v>
      </c>
      <c r="AF409" s="7">
        <v>17802</v>
      </c>
      <c r="AG409" s="7">
        <v>18312</v>
      </c>
      <c r="AH409" s="7">
        <v>18327</v>
      </c>
      <c r="AI409" s="7">
        <v>39898</v>
      </c>
      <c r="AJ409" s="7">
        <v>40228</v>
      </c>
      <c r="AK409" s="7">
        <v>40602</v>
      </c>
      <c r="AL409" s="7">
        <v>40580</v>
      </c>
      <c r="AM409" s="7">
        <v>43445</v>
      </c>
      <c r="AN409" s="7">
        <v>4215</v>
      </c>
      <c r="AO409" s="7">
        <v>11469</v>
      </c>
      <c r="AP409" s="7">
        <v>17017</v>
      </c>
      <c r="AQ409" s="7">
        <v>17042</v>
      </c>
      <c r="AR409" s="7">
        <v>17298</v>
      </c>
      <c r="AS409" s="7">
        <v>17844</v>
      </c>
      <c r="AT409" s="7">
        <v>17882</v>
      </c>
      <c r="AU409" s="7">
        <v>40327</v>
      </c>
      <c r="AV409" s="7">
        <v>40760</v>
      </c>
      <c r="AW409" s="7">
        <v>40513</v>
      </c>
      <c r="AX409" s="7">
        <v>40739</v>
      </c>
      <c r="AY409" s="7">
        <v>43288</v>
      </c>
      <c r="AZ409" s="7">
        <v>4065</v>
      </c>
      <c r="BA409" s="7">
        <v>7873</v>
      </c>
      <c r="BB409" s="7">
        <v>24620</v>
      </c>
      <c r="BC409" s="7">
        <v>24893</v>
      </c>
      <c r="BD409" s="7">
        <v>24547</v>
      </c>
      <c r="BE409" s="7">
        <v>25360</v>
      </c>
      <c r="BF409" s="7">
        <v>26149</v>
      </c>
      <c r="BG409" s="7">
        <v>29539</v>
      </c>
      <c r="BH409" s="7">
        <v>29545</v>
      </c>
      <c r="BI409" s="7">
        <v>29991</v>
      </c>
      <c r="BJ409" s="7">
        <v>30143</v>
      </c>
      <c r="BK409" s="7">
        <v>32970</v>
      </c>
      <c r="BL409" s="7">
        <v>4008</v>
      </c>
      <c r="BM409" s="7">
        <v>7865</v>
      </c>
      <c r="BN409" s="7">
        <v>26480</v>
      </c>
      <c r="BO409" s="7">
        <v>25972</v>
      </c>
      <c r="BP409" s="7">
        <v>25343</v>
      </c>
      <c r="BQ409" s="7">
        <v>25733</v>
      </c>
      <c r="BR409" s="7">
        <v>26110</v>
      </c>
      <c r="BS409" s="7">
        <v>29070</v>
      </c>
      <c r="BT409" s="7">
        <v>29298</v>
      </c>
      <c r="BU409" s="7">
        <v>30350</v>
      </c>
      <c r="BV409" s="7">
        <v>30295</v>
      </c>
      <c r="BW409" s="7">
        <v>33340</v>
      </c>
      <c r="BX409" s="7">
        <v>3983</v>
      </c>
      <c r="BY409" s="7">
        <v>7939</v>
      </c>
      <c r="BZ409" s="7">
        <v>23472</v>
      </c>
      <c r="CA409" s="7">
        <v>23009</v>
      </c>
      <c r="CB409" s="7">
        <v>23675</v>
      </c>
      <c r="CC409" s="7">
        <v>24154</v>
      </c>
      <c r="CD409" s="7">
        <v>23845</v>
      </c>
      <c r="CE409" s="7">
        <v>31915</v>
      </c>
      <c r="CF409" s="7">
        <v>33620</v>
      </c>
      <c r="CG409" s="7">
        <v>33192</v>
      </c>
      <c r="CH409" s="7">
        <v>34248</v>
      </c>
      <c r="CI409" s="7">
        <v>39120</v>
      </c>
      <c r="CJ409" s="7">
        <v>3982</v>
      </c>
      <c r="CK409" s="7">
        <v>8076</v>
      </c>
      <c r="CL409" s="7">
        <v>24456</v>
      </c>
      <c r="CM409" s="7">
        <v>23550</v>
      </c>
      <c r="CN409" s="7">
        <v>23951</v>
      </c>
      <c r="CO409" s="7">
        <v>24131</v>
      </c>
      <c r="CP409" s="7">
        <v>24396</v>
      </c>
      <c r="CQ409" s="7">
        <v>33985</v>
      </c>
      <c r="CR409" s="7">
        <v>33410</v>
      </c>
      <c r="CS409" s="7">
        <v>33572</v>
      </c>
      <c r="CT409" s="7">
        <v>35764</v>
      </c>
      <c r="CU409" s="7">
        <v>38592</v>
      </c>
    </row>
    <row r="410" spans="2:99" x14ac:dyDescent="0.2">
      <c r="B410" s="6">
        <v>0.60351851851851845</v>
      </c>
      <c r="C410" s="7">
        <v>37</v>
      </c>
      <c r="D410" s="7">
        <v>4046</v>
      </c>
      <c r="E410" s="7">
        <v>11612</v>
      </c>
      <c r="F410" s="7">
        <v>26237</v>
      </c>
      <c r="G410" s="7">
        <v>26592</v>
      </c>
      <c r="H410" s="7">
        <v>25511</v>
      </c>
      <c r="I410" s="7">
        <v>28195</v>
      </c>
      <c r="J410" s="7">
        <v>28481</v>
      </c>
      <c r="K410" s="7">
        <v>36120</v>
      </c>
      <c r="L410" s="7">
        <v>37751</v>
      </c>
      <c r="M410" s="7">
        <v>37635</v>
      </c>
      <c r="N410" s="7">
        <v>37969</v>
      </c>
      <c r="O410" s="7">
        <v>41171</v>
      </c>
      <c r="P410" s="7">
        <v>4108</v>
      </c>
      <c r="Q410" s="7">
        <v>11443</v>
      </c>
      <c r="R410" s="7">
        <v>26776</v>
      </c>
      <c r="S410" s="7">
        <v>28384</v>
      </c>
      <c r="T410" s="7">
        <v>24972</v>
      </c>
      <c r="U410" s="7">
        <v>25502</v>
      </c>
      <c r="V410" s="7">
        <v>26207</v>
      </c>
      <c r="W410" s="7">
        <v>34990</v>
      </c>
      <c r="X410" s="7">
        <v>32385</v>
      </c>
      <c r="Y410" s="7">
        <v>33344</v>
      </c>
      <c r="Z410" s="7">
        <v>33809</v>
      </c>
      <c r="AA410" s="7">
        <v>39714</v>
      </c>
      <c r="AB410" s="7">
        <v>4081</v>
      </c>
      <c r="AC410" s="7">
        <v>11370</v>
      </c>
      <c r="AD410" s="7">
        <v>17819</v>
      </c>
      <c r="AE410" s="7">
        <v>18227</v>
      </c>
      <c r="AF410" s="7">
        <v>18396</v>
      </c>
      <c r="AG410" s="7">
        <v>18974</v>
      </c>
      <c r="AH410" s="7">
        <v>19070</v>
      </c>
      <c r="AI410" s="7">
        <v>40116</v>
      </c>
      <c r="AJ410" s="7">
        <v>40403</v>
      </c>
      <c r="AK410" s="7">
        <v>40654</v>
      </c>
      <c r="AL410" s="7">
        <v>40583</v>
      </c>
      <c r="AM410" s="7">
        <v>43863</v>
      </c>
      <c r="AN410" s="7">
        <v>4219</v>
      </c>
      <c r="AO410" s="7">
        <v>11574</v>
      </c>
      <c r="AP410" s="7">
        <v>17587</v>
      </c>
      <c r="AQ410" s="7">
        <v>17668</v>
      </c>
      <c r="AR410" s="7">
        <v>17967</v>
      </c>
      <c r="AS410" s="7">
        <v>18564</v>
      </c>
      <c r="AT410" s="7">
        <v>18525</v>
      </c>
      <c r="AU410" s="7">
        <v>40713</v>
      </c>
      <c r="AV410" s="7">
        <v>41140</v>
      </c>
      <c r="AW410" s="7">
        <v>40659</v>
      </c>
      <c r="AX410" s="7">
        <v>40863</v>
      </c>
      <c r="AY410" s="7">
        <v>43702</v>
      </c>
      <c r="AZ410" s="7">
        <v>4069</v>
      </c>
      <c r="BA410" s="7">
        <v>7922</v>
      </c>
      <c r="BB410" s="7">
        <v>24920</v>
      </c>
      <c r="BC410" s="7">
        <v>25144</v>
      </c>
      <c r="BD410" s="7">
        <v>24723</v>
      </c>
      <c r="BE410" s="7">
        <v>25557</v>
      </c>
      <c r="BF410" s="7">
        <v>26489</v>
      </c>
      <c r="BG410" s="7">
        <v>29994</v>
      </c>
      <c r="BH410" s="7">
        <v>29859</v>
      </c>
      <c r="BI410" s="7">
        <v>30207</v>
      </c>
      <c r="BJ410" s="7">
        <v>30551</v>
      </c>
      <c r="BK410" s="7">
        <v>33425</v>
      </c>
      <c r="BL410" s="7">
        <v>4002</v>
      </c>
      <c r="BM410" s="7">
        <v>7884</v>
      </c>
      <c r="BN410" s="7">
        <v>26625</v>
      </c>
      <c r="BO410" s="7">
        <v>26157</v>
      </c>
      <c r="BP410" s="7">
        <v>25497</v>
      </c>
      <c r="BQ410" s="7">
        <v>26007</v>
      </c>
      <c r="BR410" s="7">
        <v>26423</v>
      </c>
      <c r="BS410" s="7">
        <v>29418</v>
      </c>
      <c r="BT410" s="7">
        <v>29719</v>
      </c>
      <c r="BU410" s="7">
        <v>30596</v>
      </c>
      <c r="BV410" s="7">
        <v>30606</v>
      </c>
      <c r="BW410" s="7">
        <v>33838</v>
      </c>
      <c r="BX410" s="7">
        <v>3984</v>
      </c>
      <c r="BY410" s="7">
        <v>7999</v>
      </c>
      <c r="BZ410" s="7">
        <v>23650</v>
      </c>
      <c r="CA410" s="7">
        <v>23226</v>
      </c>
      <c r="CB410" s="7">
        <v>23885</v>
      </c>
      <c r="CC410" s="7">
        <v>24449</v>
      </c>
      <c r="CD410" s="7">
        <v>24029</v>
      </c>
      <c r="CE410" s="7">
        <v>32390</v>
      </c>
      <c r="CF410" s="7">
        <v>34029</v>
      </c>
      <c r="CG410" s="7">
        <v>33657</v>
      </c>
      <c r="CH410" s="7">
        <v>34715</v>
      </c>
      <c r="CI410" s="7">
        <v>39761</v>
      </c>
      <c r="CJ410" s="7">
        <v>3969</v>
      </c>
      <c r="CK410" s="7">
        <v>8093</v>
      </c>
      <c r="CL410" s="7">
        <v>24704</v>
      </c>
      <c r="CM410" s="7">
        <v>23785</v>
      </c>
      <c r="CN410" s="7">
        <v>24244</v>
      </c>
      <c r="CO410" s="7">
        <v>24410</v>
      </c>
      <c r="CP410" s="7">
        <v>24567</v>
      </c>
      <c r="CQ410" s="7">
        <v>34550</v>
      </c>
      <c r="CR410" s="7">
        <v>33850</v>
      </c>
      <c r="CS410" s="7">
        <v>33993</v>
      </c>
      <c r="CT410" s="7">
        <v>36188</v>
      </c>
      <c r="CU410" s="7">
        <v>39087</v>
      </c>
    </row>
    <row r="411" spans="2:99" x14ac:dyDescent="0.2">
      <c r="B411" s="6">
        <v>0.61393518518518519</v>
      </c>
      <c r="C411" s="7">
        <v>37</v>
      </c>
      <c r="D411" s="7">
        <v>4070</v>
      </c>
      <c r="E411" s="7">
        <v>11752</v>
      </c>
      <c r="F411" s="7">
        <v>27098</v>
      </c>
      <c r="G411" s="7">
        <v>27450</v>
      </c>
      <c r="H411" s="7">
        <v>26479</v>
      </c>
      <c r="I411" s="7">
        <v>29350</v>
      </c>
      <c r="J411" s="7">
        <v>29744</v>
      </c>
      <c r="K411" s="7">
        <v>37631</v>
      </c>
      <c r="L411" s="7">
        <v>39288</v>
      </c>
      <c r="M411" s="7">
        <v>39082</v>
      </c>
      <c r="N411" s="7">
        <v>39518</v>
      </c>
      <c r="O411" s="7">
        <v>42583</v>
      </c>
      <c r="P411" s="7">
        <v>4098</v>
      </c>
      <c r="Q411" s="7">
        <v>11562</v>
      </c>
      <c r="R411" s="7">
        <v>27851</v>
      </c>
      <c r="S411" s="7">
        <v>29364</v>
      </c>
      <c r="T411" s="7">
        <v>25795</v>
      </c>
      <c r="U411" s="7">
        <v>26419</v>
      </c>
      <c r="V411" s="7">
        <v>27108</v>
      </c>
      <c r="W411" s="7">
        <v>35669</v>
      </c>
      <c r="X411" s="7">
        <v>33415</v>
      </c>
      <c r="Y411" s="7">
        <v>34489</v>
      </c>
      <c r="Z411" s="7">
        <v>34941</v>
      </c>
      <c r="AA411" s="7">
        <v>41001</v>
      </c>
      <c r="AB411" s="7">
        <v>4095</v>
      </c>
      <c r="AC411" s="7">
        <v>11451</v>
      </c>
      <c r="AD411" s="7">
        <v>18433</v>
      </c>
      <c r="AE411" s="7">
        <v>18852</v>
      </c>
      <c r="AF411" s="7">
        <v>19076</v>
      </c>
      <c r="AG411" s="7">
        <v>19752</v>
      </c>
      <c r="AH411" s="7">
        <v>19747</v>
      </c>
      <c r="AI411" s="7">
        <v>40466</v>
      </c>
      <c r="AJ411" s="7">
        <v>40665</v>
      </c>
      <c r="AK411" s="7">
        <v>40853</v>
      </c>
      <c r="AL411" s="7">
        <v>40677</v>
      </c>
      <c r="AM411" s="7">
        <v>44189</v>
      </c>
      <c r="AN411" s="7">
        <v>4240</v>
      </c>
      <c r="AO411" s="7">
        <v>11652</v>
      </c>
      <c r="AP411" s="7">
        <v>18321</v>
      </c>
      <c r="AQ411" s="7">
        <v>18312</v>
      </c>
      <c r="AR411" s="7">
        <v>18562</v>
      </c>
      <c r="AS411" s="7">
        <v>19268</v>
      </c>
      <c r="AT411" s="7">
        <v>19240</v>
      </c>
      <c r="AU411" s="7">
        <v>40995</v>
      </c>
      <c r="AV411" s="7">
        <v>41440</v>
      </c>
      <c r="AW411" s="7">
        <v>40699</v>
      </c>
      <c r="AX411" s="7">
        <v>41048</v>
      </c>
      <c r="AY411" s="7">
        <v>44144</v>
      </c>
      <c r="AZ411" s="7">
        <v>4065</v>
      </c>
      <c r="BA411" s="7">
        <v>7973</v>
      </c>
      <c r="BB411" s="7">
        <v>25222</v>
      </c>
      <c r="BC411" s="7">
        <v>25290</v>
      </c>
      <c r="BD411" s="7">
        <v>24873</v>
      </c>
      <c r="BE411" s="7">
        <v>25708</v>
      </c>
      <c r="BF411" s="7">
        <v>26694</v>
      </c>
      <c r="BG411" s="7">
        <v>30256</v>
      </c>
      <c r="BH411" s="7">
        <v>30218</v>
      </c>
      <c r="BI411" s="7">
        <v>30407</v>
      </c>
      <c r="BJ411" s="7">
        <v>30687</v>
      </c>
      <c r="BK411" s="7">
        <v>33855</v>
      </c>
      <c r="BL411" s="7">
        <v>3987</v>
      </c>
      <c r="BM411" s="7">
        <v>7973</v>
      </c>
      <c r="BN411" s="7">
        <v>26893</v>
      </c>
      <c r="BO411" s="7">
        <v>26500</v>
      </c>
      <c r="BP411" s="7">
        <v>25650</v>
      </c>
      <c r="BQ411" s="7">
        <v>26169</v>
      </c>
      <c r="BR411" s="7">
        <v>26547</v>
      </c>
      <c r="BS411" s="7">
        <v>29767</v>
      </c>
      <c r="BT411" s="7">
        <v>29937</v>
      </c>
      <c r="BU411" s="7">
        <v>30952</v>
      </c>
      <c r="BV411" s="7">
        <v>30883</v>
      </c>
      <c r="BW411" s="7">
        <v>34251</v>
      </c>
      <c r="BX411" s="7">
        <v>3979</v>
      </c>
      <c r="BY411" s="7">
        <v>8066</v>
      </c>
      <c r="BZ411" s="7">
        <v>23853</v>
      </c>
      <c r="CA411" s="7">
        <v>23453</v>
      </c>
      <c r="CB411" s="7">
        <v>24060</v>
      </c>
      <c r="CC411" s="7">
        <v>24608</v>
      </c>
      <c r="CD411" s="7">
        <v>24225</v>
      </c>
      <c r="CE411" s="7">
        <v>32862</v>
      </c>
      <c r="CF411" s="7">
        <v>34452</v>
      </c>
      <c r="CG411" s="7">
        <v>33972</v>
      </c>
      <c r="CH411" s="7">
        <v>35046</v>
      </c>
      <c r="CI411" s="7">
        <v>40253</v>
      </c>
      <c r="CJ411" s="7">
        <v>3976</v>
      </c>
      <c r="CK411" s="7">
        <v>8160</v>
      </c>
      <c r="CL411" s="7">
        <v>24906</v>
      </c>
      <c r="CM411" s="7">
        <v>24069</v>
      </c>
      <c r="CN411" s="7">
        <v>24452</v>
      </c>
      <c r="CO411" s="7">
        <v>24595</v>
      </c>
      <c r="CP411" s="7">
        <v>24822</v>
      </c>
      <c r="CQ411" s="7">
        <v>34915</v>
      </c>
      <c r="CR411" s="7">
        <v>34248</v>
      </c>
      <c r="CS411" s="7">
        <v>34223</v>
      </c>
      <c r="CT411" s="7">
        <v>36458</v>
      </c>
      <c r="CU411" s="7">
        <v>39693</v>
      </c>
    </row>
    <row r="412" spans="2:99" x14ac:dyDescent="0.2">
      <c r="B412" s="6">
        <v>0.62435185185185182</v>
      </c>
      <c r="C412" s="7">
        <v>37</v>
      </c>
      <c r="D412" s="7">
        <v>4013</v>
      </c>
      <c r="E412" s="7">
        <v>11706</v>
      </c>
      <c r="F412" s="7">
        <v>28070</v>
      </c>
      <c r="G412" s="7">
        <v>28468</v>
      </c>
      <c r="H412" s="7">
        <v>27512</v>
      </c>
      <c r="I412" s="7">
        <v>30440</v>
      </c>
      <c r="J412" s="7">
        <v>31053</v>
      </c>
      <c r="K412" s="7">
        <v>39077</v>
      </c>
      <c r="L412" s="7">
        <v>40749</v>
      </c>
      <c r="M412" s="7">
        <v>40377</v>
      </c>
      <c r="N412" s="7">
        <v>40721</v>
      </c>
      <c r="O412" s="7">
        <v>43492</v>
      </c>
      <c r="P412" s="7">
        <v>4111</v>
      </c>
      <c r="Q412" s="7">
        <v>11611</v>
      </c>
      <c r="R412" s="7">
        <v>29078</v>
      </c>
      <c r="S412" s="7">
        <v>30402</v>
      </c>
      <c r="T412" s="7">
        <v>26721</v>
      </c>
      <c r="U412" s="7">
        <v>27307</v>
      </c>
      <c r="V412" s="7">
        <v>28019</v>
      </c>
      <c r="W412" s="7">
        <v>35700</v>
      </c>
      <c r="X412" s="7">
        <v>34657</v>
      </c>
      <c r="Y412" s="7">
        <v>35701</v>
      </c>
      <c r="Z412" s="7">
        <v>36176</v>
      </c>
      <c r="AA412" s="7">
        <v>41770</v>
      </c>
      <c r="AB412" s="7">
        <v>4073</v>
      </c>
      <c r="AC412" s="7">
        <v>11517</v>
      </c>
      <c r="AD412" s="7">
        <v>19031</v>
      </c>
      <c r="AE412" s="7">
        <v>19551</v>
      </c>
      <c r="AF412" s="7">
        <v>19797</v>
      </c>
      <c r="AG412" s="7">
        <v>20428</v>
      </c>
      <c r="AH412" s="7">
        <v>20425</v>
      </c>
      <c r="AI412" s="7">
        <v>40742</v>
      </c>
      <c r="AJ412" s="7">
        <v>40794</v>
      </c>
      <c r="AK412" s="7">
        <v>40974</v>
      </c>
      <c r="AL412" s="7">
        <v>40798</v>
      </c>
      <c r="AM412" s="7">
        <v>44602</v>
      </c>
      <c r="AN412" s="7">
        <v>4233</v>
      </c>
      <c r="AO412" s="7">
        <v>11662</v>
      </c>
      <c r="AP412" s="7">
        <v>18858</v>
      </c>
      <c r="AQ412" s="7">
        <v>18878</v>
      </c>
      <c r="AR412" s="7">
        <v>19291</v>
      </c>
      <c r="AS412" s="7">
        <v>19964</v>
      </c>
      <c r="AT412" s="7">
        <v>19933</v>
      </c>
      <c r="AU412" s="7">
        <v>41371</v>
      </c>
      <c r="AV412" s="7">
        <v>41699</v>
      </c>
      <c r="AW412" s="7">
        <v>40805</v>
      </c>
      <c r="AX412" s="7">
        <v>41352</v>
      </c>
      <c r="AY412" s="7">
        <v>44529</v>
      </c>
      <c r="AZ412" s="7">
        <v>4062</v>
      </c>
      <c r="BA412" s="7">
        <v>8051</v>
      </c>
      <c r="BB412" s="7">
        <v>25400</v>
      </c>
      <c r="BC412" s="7">
        <v>25543</v>
      </c>
      <c r="BD412" s="7">
        <v>25073</v>
      </c>
      <c r="BE412" s="7">
        <v>25904</v>
      </c>
      <c r="BF412" s="7">
        <v>27011</v>
      </c>
      <c r="BG412" s="7">
        <v>30581</v>
      </c>
      <c r="BH412" s="7">
        <v>30543</v>
      </c>
      <c r="BI412" s="7">
        <v>30775</v>
      </c>
      <c r="BJ412" s="7">
        <v>30899</v>
      </c>
      <c r="BK412" s="7">
        <v>34256</v>
      </c>
      <c r="BL412" s="7">
        <v>3992</v>
      </c>
      <c r="BM412" s="7">
        <v>8012</v>
      </c>
      <c r="BN412" s="7">
        <v>27074</v>
      </c>
      <c r="BO412" s="7">
        <v>26665</v>
      </c>
      <c r="BP412" s="7">
        <v>25860</v>
      </c>
      <c r="BQ412" s="7">
        <v>26317</v>
      </c>
      <c r="BR412" s="7">
        <v>26726</v>
      </c>
      <c r="BS412" s="7">
        <v>30008</v>
      </c>
      <c r="BT412" s="7">
        <v>30235</v>
      </c>
      <c r="BU412" s="7">
        <v>31188</v>
      </c>
      <c r="BV412" s="7">
        <v>31216</v>
      </c>
      <c r="BW412" s="7">
        <v>34645</v>
      </c>
      <c r="BX412" s="7">
        <v>3961</v>
      </c>
      <c r="BY412" s="7">
        <v>8107</v>
      </c>
      <c r="BZ412" s="7">
        <v>24005</v>
      </c>
      <c r="CA412" s="7">
        <v>23642</v>
      </c>
      <c r="CB412" s="7">
        <v>24325</v>
      </c>
      <c r="CC412" s="7">
        <v>24764</v>
      </c>
      <c r="CD412" s="7">
        <v>24485</v>
      </c>
      <c r="CE412" s="7">
        <v>33287</v>
      </c>
      <c r="CF412" s="7">
        <v>34890</v>
      </c>
      <c r="CG412" s="7">
        <v>34329</v>
      </c>
      <c r="CH412" s="7">
        <v>35416</v>
      </c>
      <c r="CI412" s="7">
        <v>40853</v>
      </c>
      <c r="CJ412" s="7">
        <v>3995</v>
      </c>
      <c r="CK412" s="7">
        <v>8245</v>
      </c>
      <c r="CL412" s="7">
        <v>25052</v>
      </c>
      <c r="CM412" s="7">
        <v>24132</v>
      </c>
      <c r="CN412" s="7">
        <v>24669</v>
      </c>
      <c r="CO412" s="7">
        <v>24874</v>
      </c>
      <c r="CP412" s="7">
        <v>25106</v>
      </c>
      <c r="CQ412" s="7">
        <v>35417</v>
      </c>
      <c r="CR412" s="7">
        <v>34687</v>
      </c>
      <c r="CS412" s="7">
        <v>34569</v>
      </c>
      <c r="CT412" s="7">
        <v>36857</v>
      </c>
      <c r="CU412" s="7">
        <v>40259</v>
      </c>
    </row>
    <row r="413" spans="2:99" x14ac:dyDescent="0.2">
      <c r="B413" s="6">
        <v>0.63476851851851845</v>
      </c>
      <c r="C413" s="7">
        <v>37</v>
      </c>
      <c r="D413" s="7">
        <v>4060</v>
      </c>
      <c r="E413" s="7">
        <v>11841</v>
      </c>
      <c r="F413" s="7">
        <v>29037</v>
      </c>
      <c r="G413" s="7">
        <v>29476</v>
      </c>
      <c r="H413" s="7">
        <v>28559</v>
      </c>
      <c r="I413" s="7">
        <v>31772</v>
      </c>
      <c r="J413" s="7">
        <v>32409</v>
      </c>
      <c r="K413" s="7">
        <v>40498</v>
      </c>
      <c r="L413" s="7">
        <v>42023</v>
      </c>
      <c r="M413" s="7">
        <v>41605</v>
      </c>
      <c r="N413" s="7">
        <v>41519</v>
      </c>
      <c r="O413" s="7">
        <v>43606</v>
      </c>
      <c r="P413" s="7">
        <v>4131</v>
      </c>
      <c r="Q413" s="7">
        <v>11626</v>
      </c>
      <c r="R413" s="7">
        <v>30348</v>
      </c>
      <c r="S413" s="7">
        <v>31575</v>
      </c>
      <c r="T413" s="7">
        <v>27648</v>
      </c>
      <c r="U413" s="7">
        <v>28292</v>
      </c>
      <c r="V413" s="7">
        <v>29136</v>
      </c>
      <c r="W413" s="7">
        <v>35537</v>
      </c>
      <c r="X413" s="7">
        <v>35796</v>
      </c>
      <c r="Y413" s="7">
        <v>36941</v>
      </c>
      <c r="Z413" s="7">
        <v>37487</v>
      </c>
      <c r="AA413" s="7">
        <v>41745</v>
      </c>
      <c r="AB413" s="7">
        <v>4092</v>
      </c>
      <c r="AC413" s="7">
        <v>11558</v>
      </c>
      <c r="AD413" s="7">
        <v>19779</v>
      </c>
      <c r="AE413" s="7">
        <v>20251</v>
      </c>
      <c r="AF413" s="7">
        <v>20639</v>
      </c>
      <c r="AG413" s="7">
        <v>21181</v>
      </c>
      <c r="AH413" s="7">
        <v>21203</v>
      </c>
      <c r="AI413" s="7">
        <v>41045</v>
      </c>
      <c r="AJ413" s="7">
        <v>41055</v>
      </c>
      <c r="AK413" s="7">
        <v>41290</v>
      </c>
      <c r="AL413" s="7">
        <v>40987</v>
      </c>
      <c r="AM413" s="7">
        <v>45197</v>
      </c>
      <c r="AN413" s="7">
        <v>4237</v>
      </c>
      <c r="AO413" s="7">
        <v>11706</v>
      </c>
      <c r="AP413" s="7">
        <v>19589</v>
      </c>
      <c r="AQ413" s="7">
        <v>19643</v>
      </c>
      <c r="AR413" s="7">
        <v>19986</v>
      </c>
      <c r="AS413" s="7">
        <v>20756</v>
      </c>
      <c r="AT413" s="7">
        <v>20676</v>
      </c>
      <c r="AU413" s="7">
        <v>41644</v>
      </c>
      <c r="AV413" s="7">
        <v>42063</v>
      </c>
      <c r="AW413" s="7">
        <v>41030</v>
      </c>
      <c r="AX413" s="7">
        <v>41559</v>
      </c>
      <c r="AY413" s="7">
        <v>44949</v>
      </c>
      <c r="AZ413" s="7">
        <v>4074</v>
      </c>
      <c r="BA413" s="7">
        <v>8116</v>
      </c>
      <c r="BB413" s="7">
        <v>25679</v>
      </c>
      <c r="BC413" s="7">
        <v>25794</v>
      </c>
      <c r="BD413" s="7">
        <v>25335</v>
      </c>
      <c r="BE413" s="7">
        <v>26188</v>
      </c>
      <c r="BF413" s="7">
        <v>27304</v>
      </c>
      <c r="BG413" s="7">
        <v>30961</v>
      </c>
      <c r="BH413" s="7">
        <v>30936</v>
      </c>
      <c r="BI413" s="7">
        <v>31017</v>
      </c>
      <c r="BJ413" s="7">
        <v>31161</v>
      </c>
      <c r="BK413" s="7">
        <v>34687</v>
      </c>
      <c r="BL413" s="7">
        <v>4014</v>
      </c>
      <c r="BM413" s="7">
        <v>8083</v>
      </c>
      <c r="BN413" s="7">
        <v>27374</v>
      </c>
      <c r="BO413" s="7">
        <v>27001</v>
      </c>
      <c r="BP413" s="7">
        <v>26116</v>
      </c>
      <c r="BQ413" s="7">
        <v>26581</v>
      </c>
      <c r="BR413" s="7">
        <v>27085</v>
      </c>
      <c r="BS413" s="7">
        <v>30449</v>
      </c>
      <c r="BT413" s="7">
        <v>30569</v>
      </c>
      <c r="BU413" s="7">
        <v>31555</v>
      </c>
      <c r="BV413" s="7">
        <v>31450</v>
      </c>
      <c r="BW413" s="7">
        <v>35167</v>
      </c>
      <c r="BX413" s="7">
        <v>3987</v>
      </c>
      <c r="BY413" s="7">
        <v>8225</v>
      </c>
      <c r="BZ413" s="7">
        <v>24239</v>
      </c>
      <c r="CA413" s="7">
        <v>23832</v>
      </c>
      <c r="CB413" s="7">
        <v>24512</v>
      </c>
      <c r="CC413" s="7">
        <v>25042</v>
      </c>
      <c r="CD413" s="7">
        <v>24696</v>
      </c>
      <c r="CE413" s="7">
        <v>33826</v>
      </c>
      <c r="CF413" s="7">
        <v>35450</v>
      </c>
      <c r="CG413" s="7">
        <v>34743</v>
      </c>
      <c r="CH413" s="7">
        <v>35896</v>
      </c>
      <c r="CI413" s="7">
        <v>41445</v>
      </c>
      <c r="CJ413" s="7">
        <v>3983</v>
      </c>
      <c r="CK413" s="7">
        <v>8321</v>
      </c>
      <c r="CL413" s="7">
        <v>25354</v>
      </c>
      <c r="CM413" s="7">
        <v>24518</v>
      </c>
      <c r="CN413" s="7">
        <v>24977</v>
      </c>
      <c r="CO413" s="7">
        <v>25145</v>
      </c>
      <c r="CP413" s="7">
        <v>25332</v>
      </c>
      <c r="CQ413" s="7">
        <v>35951</v>
      </c>
      <c r="CR413" s="7">
        <v>35132</v>
      </c>
      <c r="CS413" s="7">
        <v>34998</v>
      </c>
      <c r="CT413" s="7">
        <v>37338</v>
      </c>
      <c r="CU413" s="7">
        <v>40909</v>
      </c>
    </row>
    <row r="414" spans="2:99" x14ac:dyDescent="0.2">
      <c r="B414" s="6">
        <v>0.64518518518518519</v>
      </c>
      <c r="C414" s="7">
        <v>37</v>
      </c>
      <c r="D414" s="7">
        <v>4037</v>
      </c>
      <c r="E414" s="7">
        <v>11865</v>
      </c>
      <c r="F414" s="7">
        <v>30203</v>
      </c>
      <c r="G414" s="7">
        <v>30615</v>
      </c>
      <c r="H414" s="7">
        <v>29704</v>
      </c>
      <c r="I414" s="7">
        <v>33053</v>
      </c>
      <c r="J414" s="7">
        <v>33941</v>
      </c>
      <c r="K414" s="7">
        <v>41517</v>
      </c>
      <c r="L414" s="7">
        <v>42173</v>
      </c>
      <c r="M414" s="7">
        <v>41545</v>
      </c>
      <c r="N414" s="7">
        <v>41183</v>
      </c>
      <c r="O414" s="7">
        <v>43627</v>
      </c>
      <c r="P414" s="7">
        <v>4079</v>
      </c>
      <c r="Q414" s="7">
        <v>11691</v>
      </c>
      <c r="R414" s="7">
        <v>31499</v>
      </c>
      <c r="S414" s="7">
        <v>32650</v>
      </c>
      <c r="T414" s="7">
        <v>28814</v>
      </c>
      <c r="U414" s="7">
        <v>29296</v>
      </c>
      <c r="V414" s="7">
        <v>30172</v>
      </c>
      <c r="W414" s="7">
        <v>35243</v>
      </c>
      <c r="X414" s="7">
        <v>37060</v>
      </c>
      <c r="Y414" s="7">
        <v>37931</v>
      </c>
      <c r="Z414" s="7">
        <v>38415</v>
      </c>
      <c r="AA414" s="7">
        <v>41505</v>
      </c>
      <c r="AB414" s="7">
        <v>4103</v>
      </c>
      <c r="AC414" s="7">
        <v>11578</v>
      </c>
      <c r="AD414" s="7">
        <v>20482</v>
      </c>
      <c r="AE414" s="7">
        <v>20940</v>
      </c>
      <c r="AF414" s="7">
        <v>21394</v>
      </c>
      <c r="AG414" s="7">
        <v>21911</v>
      </c>
      <c r="AH414" s="7">
        <v>21949</v>
      </c>
      <c r="AI414" s="7">
        <v>41339</v>
      </c>
      <c r="AJ414" s="7">
        <v>41283</v>
      </c>
      <c r="AK414" s="7">
        <v>41542</v>
      </c>
      <c r="AL414" s="7">
        <v>41116</v>
      </c>
      <c r="AM414" s="7">
        <v>45691</v>
      </c>
      <c r="AN414" s="7">
        <v>4239</v>
      </c>
      <c r="AO414" s="7">
        <v>11759</v>
      </c>
      <c r="AP414" s="7">
        <v>20338</v>
      </c>
      <c r="AQ414" s="7">
        <v>20343</v>
      </c>
      <c r="AR414" s="7">
        <v>20706</v>
      </c>
      <c r="AS414" s="7">
        <v>21609</v>
      </c>
      <c r="AT414" s="7">
        <v>21463</v>
      </c>
      <c r="AU414" s="7">
        <v>41960</v>
      </c>
      <c r="AV414" s="7">
        <v>42484</v>
      </c>
      <c r="AW414" s="7">
        <v>41226</v>
      </c>
      <c r="AX414" s="7">
        <v>41768</v>
      </c>
      <c r="AY414" s="7">
        <v>45400</v>
      </c>
      <c r="AZ414" s="7">
        <v>4068</v>
      </c>
      <c r="BA414" s="7">
        <v>8155</v>
      </c>
      <c r="BB414" s="7">
        <v>25891</v>
      </c>
      <c r="BC414" s="7">
        <v>26013</v>
      </c>
      <c r="BD414" s="7">
        <v>25562</v>
      </c>
      <c r="BE414" s="7">
        <v>26448</v>
      </c>
      <c r="BF414" s="7">
        <v>27518</v>
      </c>
      <c r="BG414" s="7">
        <v>31316</v>
      </c>
      <c r="BH414" s="7">
        <v>31124</v>
      </c>
      <c r="BI414" s="7">
        <v>31271</v>
      </c>
      <c r="BJ414" s="7">
        <v>31451</v>
      </c>
      <c r="BK414" s="7">
        <v>35121</v>
      </c>
      <c r="BL414" s="7">
        <v>4016</v>
      </c>
      <c r="BM414" s="7">
        <v>8107</v>
      </c>
      <c r="BN414" s="7">
        <v>27635</v>
      </c>
      <c r="BO414" s="7">
        <v>27127</v>
      </c>
      <c r="BP414" s="7">
        <v>26236</v>
      </c>
      <c r="BQ414" s="7">
        <v>26812</v>
      </c>
      <c r="BR414" s="7">
        <v>27337</v>
      </c>
      <c r="BS414" s="7">
        <v>30747</v>
      </c>
      <c r="BT414" s="7">
        <v>30911</v>
      </c>
      <c r="BU414" s="7">
        <v>31830</v>
      </c>
      <c r="BV414" s="7">
        <v>31664</v>
      </c>
      <c r="BW414" s="7">
        <v>35641</v>
      </c>
      <c r="BX414" s="7">
        <v>3976</v>
      </c>
      <c r="BY414" s="7">
        <v>8238</v>
      </c>
      <c r="BZ414" s="7">
        <v>24440</v>
      </c>
      <c r="CA414" s="7">
        <v>24043</v>
      </c>
      <c r="CB414" s="7">
        <v>24657</v>
      </c>
      <c r="CC414" s="7">
        <v>25271</v>
      </c>
      <c r="CD414" s="7">
        <v>24842</v>
      </c>
      <c r="CE414" s="7">
        <v>34355</v>
      </c>
      <c r="CF414" s="7">
        <v>35923</v>
      </c>
      <c r="CG414" s="7">
        <v>35184</v>
      </c>
      <c r="CH414" s="7">
        <v>36208</v>
      </c>
      <c r="CI414" s="7">
        <v>41999</v>
      </c>
      <c r="CJ414" s="7">
        <v>4003</v>
      </c>
      <c r="CK414" s="7">
        <v>8381</v>
      </c>
      <c r="CL414" s="7">
        <v>25571</v>
      </c>
      <c r="CM414" s="7">
        <v>24683</v>
      </c>
      <c r="CN414" s="7">
        <v>25232</v>
      </c>
      <c r="CO414" s="7">
        <v>25336</v>
      </c>
      <c r="CP414" s="7">
        <v>25602</v>
      </c>
      <c r="CQ414" s="7">
        <v>36362</v>
      </c>
      <c r="CR414" s="7">
        <v>35569</v>
      </c>
      <c r="CS414" s="7">
        <v>35305</v>
      </c>
      <c r="CT414" s="7">
        <v>37706</v>
      </c>
      <c r="CU414" s="7">
        <v>41405</v>
      </c>
    </row>
    <row r="415" spans="2:99" x14ac:dyDescent="0.2">
      <c r="B415" s="6">
        <v>0.65560185185185182</v>
      </c>
      <c r="C415" s="7">
        <v>36.9</v>
      </c>
      <c r="D415" s="7">
        <v>4043</v>
      </c>
      <c r="E415" s="7">
        <v>11899</v>
      </c>
      <c r="F415" s="7">
        <v>31317</v>
      </c>
      <c r="G415" s="7">
        <v>31807</v>
      </c>
      <c r="H415" s="7">
        <v>30883</v>
      </c>
      <c r="I415" s="7">
        <v>34486</v>
      </c>
      <c r="J415" s="7">
        <v>35329</v>
      </c>
      <c r="K415" s="7">
        <v>41438</v>
      </c>
      <c r="L415" s="7">
        <v>42045</v>
      </c>
      <c r="M415" s="7">
        <v>41224</v>
      </c>
      <c r="N415" s="7">
        <v>40838</v>
      </c>
      <c r="O415" s="7">
        <v>43674</v>
      </c>
      <c r="P415" s="7">
        <v>4129</v>
      </c>
      <c r="Q415" s="7">
        <v>11706</v>
      </c>
      <c r="R415" s="7">
        <v>32806</v>
      </c>
      <c r="S415" s="7">
        <v>33904</v>
      </c>
      <c r="T415" s="7">
        <v>29826</v>
      </c>
      <c r="U415" s="7">
        <v>30444</v>
      </c>
      <c r="V415" s="7">
        <v>31302</v>
      </c>
      <c r="W415" s="7">
        <v>35206</v>
      </c>
      <c r="X415" s="7">
        <v>38098</v>
      </c>
      <c r="Y415" s="7">
        <v>38793</v>
      </c>
      <c r="Z415" s="7">
        <v>38709</v>
      </c>
      <c r="AA415" s="7">
        <v>41323</v>
      </c>
      <c r="AB415" s="7">
        <v>4115</v>
      </c>
      <c r="AC415" s="7">
        <v>11634</v>
      </c>
      <c r="AD415" s="7">
        <v>21155</v>
      </c>
      <c r="AE415" s="7">
        <v>21692</v>
      </c>
      <c r="AF415" s="7">
        <v>22103</v>
      </c>
      <c r="AG415" s="7">
        <v>22683</v>
      </c>
      <c r="AH415" s="7">
        <v>22798</v>
      </c>
      <c r="AI415" s="7">
        <v>41545</v>
      </c>
      <c r="AJ415" s="7">
        <v>41489</v>
      </c>
      <c r="AK415" s="7">
        <v>41699</v>
      </c>
      <c r="AL415" s="7">
        <v>41352</v>
      </c>
      <c r="AM415" s="7">
        <v>46160</v>
      </c>
      <c r="AN415" s="7">
        <v>4242</v>
      </c>
      <c r="AO415" s="7">
        <v>11768</v>
      </c>
      <c r="AP415" s="7">
        <v>21047</v>
      </c>
      <c r="AQ415" s="7">
        <v>21070</v>
      </c>
      <c r="AR415" s="7">
        <v>21494</v>
      </c>
      <c r="AS415" s="7">
        <v>22417</v>
      </c>
      <c r="AT415" s="7">
        <v>22248</v>
      </c>
      <c r="AU415" s="7">
        <v>42454</v>
      </c>
      <c r="AV415" s="7">
        <v>42845</v>
      </c>
      <c r="AW415" s="7">
        <v>41479</v>
      </c>
      <c r="AX415" s="7">
        <v>42110</v>
      </c>
      <c r="AY415" s="7">
        <v>45917</v>
      </c>
      <c r="AZ415" s="7">
        <v>4050</v>
      </c>
      <c r="BA415" s="7">
        <v>8230</v>
      </c>
      <c r="BB415" s="7">
        <v>26126</v>
      </c>
      <c r="BC415" s="7">
        <v>26319</v>
      </c>
      <c r="BD415" s="7">
        <v>25875</v>
      </c>
      <c r="BE415" s="7">
        <v>26743</v>
      </c>
      <c r="BF415" s="7">
        <v>27846</v>
      </c>
      <c r="BG415" s="7">
        <v>31678</v>
      </c>
      <c r="BH415" s="7">
        <v>31523</v>
      </c>
      <c r="BI415" s="7">
        <v>31619</v>
      </c>
      <c r="BJ415" s="7">
        <v>31701</v>
      </c>
      <c r="BK415" s="7">
        <v>35585</v>
      </c>
      <c r="BL415" s="7">
        <v>4019</v>
      </c>
      <c r="BM415" s="7">
        <v>8273</v>
      </c>
      <c r="BN415" s="7">
        <v>27859</v>
      </c>
      <c r="BO415" s="7">
        <v>27436</v>
      </c>
      <c r="BP415" s="7">
        <v>26532</v>
      </c>
      <c r="BQ415" s="7">
        <v>27105</v>
      </c>
      <c r="BR415" s="7">
        <v>27647</v>
      </c>
      <c r="BS415" s="7">
        <v>31081</v>
      </c>
      <c r="BT415" s="7">
        <v>31258</v>
      </c>
      <c r="BU415" s="7">
        <v>32139</v>
      </c>
      <c r="BV415" s="7">
        <v>31968</v>
      </c>
      <c r="BW415" s="7">
        <v>36042</v>
      </c>
      <c r="BX415" s="7">
        <v>4010</v>
      </c>
      <c r="BY415" s="7">
        <v>8337</v>
      </c>
      <c r="BZ415" s="7">
        <v>24687</v>
      </c>
      <c r="CA415" s="7">
        <v>24245</v>
      </c>
      <c r="CB415" s="7">
        <v>24977</v>
      </c>
      <c r="CC415" s="7">
        <v>25446</v>
      </c>
      <c r="CD415" s="7">
        <v>25032</v>
      </c>
      <c r="CE415" s="7">
        <v>34874</v>
      </c>
      <c r="CF415" s="7">
        <v>36324</v>
      </c>
      <c r="CG415" s="7">
        <v>35562</v>
      </c>
      <c r="CH415" s="7">
        <v>36721</v>
      </c>
      <c r="CI415" s="7">
        <v>42558</v>
      </c>
      <c r="CJ415" s="7">
        <v>4027</v>
      </c>
      <c r="CK415" s="7">
        <v>8481</v>
      </c>
      <c r="CL415" s="7">
        <v>25793</v>
      </c>
      <c r="CM415" s="7">
        <v>24915</v>
      </c>
      <c r="CN415" s="7">
        <v>25382</v>
      </c>
      <c r="CO415" s="7">
        <v>25557</v>
      </c>
      <c r="CP415" s="7">
        <v>25761</v>
      </c>
      <c r="CQ415" s="7">
        <v>36804</v>
      </c>
      <c r="CR415" s="7">
        <v>35904</v>
      </c>
      <c r="CS415" s="7">
        <v>35807</v>
      </c>
      <c r="CT415" s="7">
        <v>38251</v>
      </c>
      <c r="CU415" s="7">
        <v>42035</v>
      </c>
    </row>
    <row r="416" spans="2:99" x14ac:dyDescent="0.2">
      <c r="B416" s="6">
        <v>0.66601851851851845</v>
      </c>
      <c r="C416" s="7">
        <v>37</v>
      </c>
      <c r="D416" s="7">
        <v>4062</v>
      </c>
      <c r="E416" s="7">
        <v>11985</v>
      </c>
      <c r="F416" s="7">
        <v>32539</v>
      </c>
      <c r="G416" s="7">
        <v>32890</v>
      </c>
      <c r="H416" s="7">
        <v>32080</v>
      </c>
      <c r="I416" s="7">
        <v>35999</v>
      </c>
      <c r="J416" s="7">
        <v>36916</v>
      </c>
      <c r="K416" s="7">
        <v>41139</v>
      </c>
      <c r="L416" s="7">
        <v>41723</v>
      </c>
      <c r="M416" s="7">
        <v>41009</v>
      </c>
      <c r="N416" s="7">
        <v>40656</v>
      </c>
      <c r="O416" s="7">
        <v>43838</v>
      </c>
      <c r="P416" s="7">
        <v>4104</v>
      </c>
      <c r="Q416" s="7">
        <v>11719</v>
      </c>
      <c r="R416" s="7">
        <v>34168</v>
      </c>
      <c r="S416" s="7">
        <v>34954</v>
      </c>
      <c r="T416" s="7">
        <v>30900</v>
      </c>
      <c r="U416" s="7">
        <v>31551</v>
      </c>
      <c r="V416" s="7">
        <v>32511</v>
      </c>
      <c r="W416" s="7">
        <v>35178</v>
      </c>
      <c r="X416" s="7">
        <v>38770</v>
      </c>
      <c r="Y416" s="7">
        <v>38709</v>
      </c>
      <c r="Z416" s="7">
        <v>38359</v>
      </c>
      <c r="AA416" s="7">
        <v>41390</v>
      </c>
      <c r="AB416" s="7">
        <v>4097</v>
      </c>
      <c r="AC416" s="7">
        <v>11660</v>
      </c>
      <c r="AD416" s="7">
        <v>21925</v>
      </c>
      <c r="AE416" s="7">
        <v>22481</v>
      </c>
      <c r="AF416" s="7">
        <v>22903</v>
      </c>
      <c r="AG416" s="7">
        <v>23476</v>
      </c>
      <c r="AH416" s="7">
        <v>23584</v>
      </c>
      <c r="AI416" s="7">
        <v>41804</v>
      </c>
      <c r="AJ416" s="7">
        <v>41701</v>
      </c>
      <c r="AK416" s="7">
        <v>41945</v>
      </c>
      <c r="AL416" s="7">
        <v>41512</v>
      </c>
      <c r="AM416" s="7">
        <v>46607</v>
      </c>
      <c r="AN416" s="7">
        <v>4239</v>
      </c>
      <c r="AO416" s="7">
        <v>11814</v>
      </c>
      <c r="AP416" s="7">
        <v>21781</v>
      </c>
      <c r="AQ416" s="7">
        <v>21784</v>
      </c>
      <c r="AR416" s="7">
        <v>22214</v>
      </c>
      <c r="AS416" s="7">
        <v>23201</v>
      </c>
      <c r="AT416" s="7">
        <v>23060</v>
      </c>
      <c r="AU416" s="7">
        <v>42737</v>
      </c>
      <c r="AV416" s="7">
        <v>43121</v>
      </c>
      <c r="AW416" s="7">
        <v>41746</v>
      </c>
      <c r="AX416" s="7">
        <v>42367</v>
      </c>
      <c r="AY416" s="7">
        <v>46296</v>
      </c>
      <c r="AZ416" s="7">
        <v>4063</v>
      </c>
      <c r="BA416" s="7">
        <v>8283</v>
      </c>
      <c r="BB416" s="7">
        <v>26396</v>
      </c>
      <c r="BC416" s="7">
        <v>26467</v>
      </c>
      <c r="BD416" s="7">
        <v>26059</v>
      </c>
      <c r="BE416" s="7">
        <v>26965</v>
      </c>
      <c r="BF416" s="7">
        <v>28210</v>
      </c>
      <c r="BG416" s="7">
        <v>32015</v>
      </c>
      <c r="BH416" s="7">
        <v>31770</v>
      </c>
      <c r="BI416" s="7">
        <v>31866</v>
      </c>
      <c r="BJ416" s="7">
        <v>32051</v>
      </c>
      <c r="BK416" s="7">
        <v>35869</v>
      </c>
      <c r="BL416" s="7">
        <v>4016</v>
      </c>
      <c r="BM416" s="7">
        <v>8269</v>
      </c>
      <c r="BN416" s="7">
        <v>28136</v>
      </c>
      <c r="BO416" s="7">
        <v>27735</v>
      </c>
      <c r="BP416" s="7">
        <v>26752</v>
      </c>
      <c r="BQ416" s="7">
        <v>27240</v>
      </c>
      <c r="BR416" s="7">
        <v>27918</v>
      </c>
      <c r="BS416" s="7">
        <v>31266</v>
      </c>
      <c r="BT416" s="7">
        <v>31513</v>
      </c>
      <c r="BU416" s="7">
        <v>32361</v>
      </c>
      <c r="BV416" s="7">
        <v>32368</v>
      </c>
      <c r="BW416" s="7">
        <v>36507</v>
      </c>
      <c r="BX416" s="7">
        <v>3984</v>
      </c>
      <c r="BY416" s="7">
        <v>8372</v>
      </c>
      <c r="BZ416" s="7">
        <v>24774</v>
      </c>
      <c r="CA416" s="7">
        <v>24446</v>
      </c>
      <c r="CB416" s="7">
        <v>25078</v>
      </c>
      <c r="CC416" s="7">
        <v>25640</v>
      </c>
      <c r="CD416" s="7">
        <v>25275</v>
      </c>
      <c r="CE416" s="7">
        <v>35253</v>
      </c>
      <c r="CF416" s="7">
        <v>36795</v>
      </c>
      <c r="CG416" s="7">
        <v>35960</v>
      </c>
      <c r="CH416" s="7">
        <v>37020</v>
      </c>
      <c r="CI416" s="7">
        <v>43191</v>
      </c>
      <c r="CJ416" s="7">
        <v>3983</v>
      </c>
      <c r="CK416" s="7">
        <v>8500</v>
      </c>
      <c r="CL416" s="7">
        <v>26031</v>
      </c>
      <c r="CM416" s="7">
        <v>25126</v>
      </c>
      <c r="CN416" s="7">
        <v>25647</v>
      </c>
      <c r="CO416" s="7">
        <v>25815</v>
      </c>
      <c r="CP416" s="7">
        <v>26009</v>
      </c>
      <c r="CQ416" s="7">
        <v>37255</v>
      </c>
      <c r="CR416" s="7">
        <v>36391</v>
      </c>
      <c r="CS416" s="7">
        <v>36123</v>
      </c>
      <c r="CT416" s="7">
        <v>38681</v>
      </c>
      <c r="CU416" s="7">
        <v>42632</v>
      </c>
    </row>
    <row r="417" spans="2:99" x14ac:dyDescent="0.2">
      <c r="B417" s="6">
        <v>0.67643518518518519</v>
      </c>
      <c r="C417" s="7">
        <v>37</v>
      </c>
      <c r="D417" s="7">
        <v>4060</v>
      </c>
      <c r="E417" s="7">
        <v>11964</v>
      </c>
      <c r="F417" s="7">
        <v>33543</v>
      </c>
      <c r="G417" s="7">
        <v>34119</v>
      </c>
      <c r="H417" s="7">
        <v>33258</v>
      </c>
      <c r="I417" s="7">
        <v>37203</v>
      </c>
      <c r="J417" s="7">
        <v>38498</v>
      </c>
      <c r="K417" s="7">
        <v>40824</v>
      </c>
      <c r="L417" s="7">
        <v>41553</v>
      </c>
      <c r="M417" s="7">
        <v>40848</v>
      </c>
      <c r="N417" s="7">
        <v>40551</v>
      </c>
      <c r="O417" s="7">
        <v>44051</v>
      </c>
      <c r="P417" s="7">
        <v>4140</v>
      </c>
      <c r="Q417" s="7">
        <v>11704</v>
      </c>
      <c r="R417" s="7">
        <v>35464</v>
      </c>
      <c r="S417" s="7">
        <v>35659</v>
      </c>
      <c r="T417" s="7">
        <v>31878</v>
      </c>
      <c r="U417" s="7">
        <v>32740</v>
      </c>
      <c r="V417" s="7">
        <v>33580</v>
      </c>
      <c r="W417" s="7">
        <v>35203</v>
      </c>
      <c r="X417" s="7">
        <v>38610</v>
      </c>
      <c r="Y417" s="7">
        <v>38015</v>
      </c>
      <c r="Z417" s="7">
        <v>37772</v>
      </c>
      <c r="AA417" s="7">
        <v>41525</v>
      </c>
      <c r="AB417" s="7">
        <v>4077</v>
      </c>
      <c r="AC417" s="7">
        <v>11624</v>
      </c>
      <c r="AD417" s="7">
        <v>22573</v>
      </c>
      <c r="AE417" s="7">
        <v>23149</v>
      </c>
      <c r="AF417" s="7">
        <v>23658</v>
      </c>
      <c r="AG417" s="7">
        <v>24328</v>
      </c>
      <c r="AH417" s="7">
        <v>24344</v>
      </c>
      <c r="AI417" s="7">
        <v>42017</v>
      </c>
      <c r="AJ417" s="7">
        <v>41806</v>
      </c>
      <c r="AK417" s="7">
        <v>42105</v>
      </c>
      <c r="AL417" s="7">
        <v>41583</v>
      </c>
      <c r="AM417" s="7">
        <v>46907</v>
      </c>
      <c r="AN417" s="7">
        <v>4233</v>
      </c>
      <c r="AO417" s="7">
        <v>11794</v>
      </c>
      <c r="AP417" s="7">
        <v>22484</v>
      </c>
      <c r="AQ417" s="7">
        <v>22488</v>
      </c>
      <c r="AR417" s="7">
        <v>22995</v>
      </c>
      <c r="AS417" s="7">
        <v>24054</v>
      </c>
      <c r="AT417" s="7">
        <v>23795</v>
      </c>
      <c r="AU417" s="7">
        <v>42978</v>
      </c>
      <c r="AV417" s="7">
        <v>43399</v>
      </c>
      <c r="AW417" s="7">
        <v>41778</v>
      </c>
      <c r="AX417" s="7">
        <v>42440</v>
      </c>
      <c r="AY417" s="7">
        <v>46610</v>
      </c>
      <c r="AZ417" s="7">
        <v>4040</v>
      </c>
      <c r="BA417" s="7">
        <v>8335</v>
      </c>
      <c r="BB417" s="7">
        <v>26616</v>
      </c>
      <c r="BC417" s="7">
        <v>26605</v>
      </c>
      <c r="BD417" s="7">
        <v>26242</v>
      </c>
      <c r="BE417" s="7">
        <v>27116</v>
      </c>
      <c r="BF417" s="7">
        <v>28427</v>
      </c>
      <c r="BG417" s="7">
        <v>32303</v>
      </c>
      <c r="BH417" s="7">
        <v>32037</v>
      </c>
      <c r="BI417" s="7">
        <v>32041</v>
      </c>
      <c r="BJ417" s="7">
        <v>32199</v>
      </c>
      <c r="BK417" s="7">
        <v>36295</v>
      </c>
      <c r="BL417" s="7">
        <v>4010</v>
      </c>
      <c r="BM417" s="7">
        <v>8330</v>
      </c>
      <c r="BN417" s="7">
        <v>28393</v>
      </c>
      <c r="BO417" s="7">
        <v>27923</v>
      </c>
      <c r="BP417" s="7">
        <v>26969</v>
      </c>
      <c r="BQ417" s="7">
        <v>27591</v>
      </c>
      <c r="BR417" s="7">
        <v>28161</v>
      </c>
      <c r="BS417" s="7">
        <v>31488</v>
      </c>
      <c r="BT417" s="7">
        <v>31803</v>
      </c>
      <c r="BU417" s="7">
        <v>32597</v>
      </c>
      <c r="BV417" s="7">
        <v>32473</v>
      </c>
      <c r="BW417" s="7">
        <v>36886</v>
      </c>
      <c r="BX417" s="7">
        <v>3965</v>
      </c>
      <c r="BY417" s="7">
        <v>8372</v>
      </c>
      <c r="BZ417" s="7">
        <v>24927</v>
      </c>
      <c r="CA417" s="7">
        <v>24515</v>
      </c>
      <c r="CB417" s="7">
        <v>25224</v>
      </c>
      <c r="CC417" s="7">
        <v>25801</v>
      </c>
      <c r="CD417" s="7">
        <v>25370</v>
      </c>
      <c r="CE417" s="7">
        <v>35722</v>
      </c>
      <c r="CF417" s="7">
        <v>37204</v>
      </c>
      <c r="CG417" s="7">
        <v>36258</v>
      </c>
      <c r="CH417" s="7">
        <v>37374</v>
      </c>
      <c r="CI417" s="7">
        <v>43670</v>
      </c>
      <c r="CJ417" s="7">
        <v>3988</v>
      </c>
      <c r="CK417" s="7">
        <v>8544</v>
      </c>
      <c r="CL417" s="7">
        <v>26211</v>
      </c>
      <c r="CM417" s="7">
        <v>25246</v>
      </c>
      <c r="CN417" s="7">
        <v>25813</v>
      </c>
      <c r="CO417" s="7">
        <v>26052</v>
      </c>
      <c r="CP417" s="7">
        <v>26118</v>
      </c>
      <c r="CQ417" s="7">
        <v>37696</v>
      </c>
      <c r="CR417" s="7">
        <v>36622</v>
      </c>
      <c r="CS417" s="7">
        <v>36382</v>
      </c>
      <c r="CT417" s="7">
        <v>39086</v>
      </c>
      <c r="CU417" s="7">
        <v>43155</v>
      </c>
    </row>
    <row r="418" spans="2:99" x14ac:dyDescent="0.2">
      <c r="B418" s="6">
        <v>0.68685185185185194</v>
      </c>
      <c r="C418" s="7">
        <v>37</v>
      </c>
      <c r="D418" s="7">
        <v>4064</v>
      </c>
      <c r="E418" s="7">
        <v>11999</v>
      </c>
      <c r="F418" s="7">
        <v>34900</v>
      </c>
      <c r="G418" s="7">
        <v>35240</v>
      </c>
      <c r="H418" s="7">
        <v>34539</v>
      </c>
      <c r="I418" s="7">
        <v>38133</v>
      </c>
      <c r="J418" s="7">
        <v>39732</v>
      </c>
      <c r="K418" s="7">
        <v>40707</v>
      </c>
      <c r="L418" s="7">
        <v>41609</v>
      </c>
      <c r="M418" s="7">
        <v>40871</v>
      </c>
      <c r="N418" s="7">
        <v>40608</v>
      </c>
      <c r="O418" s="7">
        <v>44277</v>
      </c>
      <c r="P418" s="7">
        <v>4126</v>
      </c>
      <c r="Q418" s="7">
        <v>11718</v>
      </c>
      <c r="R418" s="7">
        <v>36691</v>
      </c>
      <c r="S418" s="7">
        <v>36238</v>
      </c>
      <c r="T418" s="7">
        <v>33070</v>
      </c>
      <c r="U418" s="7">
        <v>33943</v>
      </c>
      <c r="V418" s="7">
        <v>34917</v>
      </c>
      <c r="W418" s="7">
        <v>35237</v>
      </c>
      <c r="X418" s="7">
        <v>38099</v>
      </c>
      <c r="Y418" s="7">
        <v>37661</v>
      </c>
      <c r="Z418" s="7">
        <v>37471</v>
      </c>
      <c r="AA418" s="7">
        <v>41737</v>
      </c>
      <c r="AB418" s="7">
        <v>4106</v>
      </c>
      <c r="AC418" s="7">
        <v>11684</v>
      </c>
      <c r="AD418" s="7">
        <v>23340</v>
      </c>
      <c r="AE418" s="7">
        <v>23920</v>
      </c>
      <c r="AF418" s="7">
        <v>24459</v>
      </c>
      <c r="AG418" s="7">
        <v>25116</v>
      </c>
      <c r="AH418" s="7">
        <v>25106</v>
      </c>
      <c r="AI418" s="7">
        <v>42308</v>
      </c>
      <c r="AJ418" s="7">
        <v>42128</v>
      </c>
      <c r="AK418" s="7">
        <v>42413</v>
      </c>
      <c r="AL418" s="7">
        <v>41779</v>
      </c>
      <c r="AM418" s="7">
        <v>47421</v>
      </c>
      <c r="AN418" s="7">
        <v>4250</v>
      </c>
      <c r="AO418" s="7">
        <v>11837</v>
      </c>
      <c r="AP418" s="7">
        <v>23275</v>
      </c>
      <c r="AQ418" s="7">
        <v>23267</v>
      </c>
      <c r="AR418" s="7">
        <v>23754</v>
      </c>
      <c r="AS418" s="7">
        <v>24866</v>
      </c>
      <c r="AT418" s="7">
        <v>24594</v>
      </c>
      <c r="AU418" s="7">
        <v>43290</v>
      </c>
      <c r="AV418" s="7">
        <v>43730</v>
      </c>
      <c r="AW418" s="7">
        <v>41916</v>
      </c>
      <c r="AX418" s="7">
        <v>42778</v>
      </c>
      <c r="AY418" s="7">
        <v>47208</v>
      </c>
      <c r="AZ418" s="7">
        <v>4076</v>
      </c>
      <c r="BA418" s="7">
        <v>8414</v>
      </c>
      <c r="BB418" s="7">
        <v>26835</v>
      </c>
      <c r="BC418" s="7">
        <v>26896</v>
      </c>
      <c r="BD418" s="7">
        <v>26499</v>
      </c>
      <c r="BE418" s="7">
        <v>27418</v>
      </c>
      <c r="BF418" s="7">
        <v>28825</v>
      </c>
      <c r="BG418" s="7">
        <v>32632</v>
      </c>
      <c r="BH418" s="7">
        <v>32406</v>
      </c>
      <c r="BI418" s="7">
        <v>32355</v>
      </c>
      <c r="BJ418" s="7">
        <v>32631</v>
      </c>
      <c r="BK418" s="7">
        <v>36785</v>
      </c>
      <c r="BL418" s="7">
        <v>4009</v>
      </c>
      <c r="BM418" s="7">
        <v>8394</v>
      </c>
      <c r="BN418" s="7">
        <v>28680</v>
      </c>
      <c r="BO418" s="7">
        <v>28224</v>
      </c>
      <c r="BP418" s="7">
        <v>27117</v>
      </c>
      <c r="BQ418" s="7">
        <v>27722</v>
      </c>
      <c r="BR418" s="7">
        <v>28425</v>
      </c>
      <c r="BS418" s="7">
        <v>31813</v>
      </c>
      <c r="BT418" s="7">
        <v>32101</v>
      </c>
      <c r="BU418" s="7">
        <v>32953</v>
      </c>
      <c r="BV418" s="7">
        <v>32837</v>
      </c>
      <c r="BW418" s="7">
        <v>37306</v>
      </c>
      <c r="BX418" s="7">
        <v>3989</v>
      </c>
      <c r="BY418" s="7">
        <v>8540</v>
      </c>
      <c r="BZ418" s="7">
        <v>25155</v>
      </c>
      <c r="CA418" s="7">
        <v>24737</v>
      </c>
      <c r="CB418" s="7">
        <v>25477</v>
      </c>
      <c r="CC418" s="7">
        <v>26041</v>
      </c>
      <c r="CD418" s="7">
        <v>25651</v>
      </c>
      <c r="CE418" s="7">
        <v>36110</v>
      </c>
      <c r="CF418" s="7">
        <v>37706</v>
      </c>
      <c r="CG418" s="7">
        <v>36592</v>
      </c>
      <c r="CH418" s="7">
        <v>37820</v>
      </c>
      <c r="CI418" s="7">
        <v>44349</v>
      </c>
      <c r="CJ418" s="7">
        <v>4008</v>
      </c>
      <c r="CK418" s="7">
        <v>8622</v>
      </c>
      <c r="CL418" s="7">
        <v>26463</v>
      </c>
      <c r="CM418" s="7">
        <v>25594</v>
      </c>
      <c r="CN418" s="7">
        <v>26062</v>
      </c>
      <c r="CO418" s="7">
        <v>26267</v>
      </c>
      <c r="CP418" s="7">
        <v>26505</v>
      </c>
      <c r="CQ418" s="7">
        <v>38118</v>
      </c>
      <c r="CR418" s="7">
        <v>37097</v>
      </c>
      <c r="CS418" s="7">
        <v>36776</v>
      </c>
      <c r="CT418" s="7">
        <v>39496</v>
      </c>
      <c r="CU418" s="7">
        <v>43858</v>
      </c>
    </row>
    <row r="419" spans="2:99" x14ac:dyDescent="0.2">
      <c r="B419" s="6">
        <v>0.69726851851851857</v>
      </c>
      <c r="C419" s="7">
        <v>37</v>
      </c>
      <c r="D419" s="7">
        <v>4062</v>
      </c>
      <c r="E419" s="7">
        <v>11992</v>
      </c>
      <c r="F419" s="7">
        <v>36063</v>
      </c>
      <c r="G419" s="7">
        <v>36506</v>
      </c>
      <c r="H419" s="7">
        <v>35819</v>
      </c>
      <c r="I419" s="7">
        <v>38664</v>
      </c>
      <c r="J419" s="7">
        <v>40620</v>
      </c>
      <c r="K419" s="7">
        <v>40762</v>
      </c>
      <c r="L419" s="7">
        <v>41791</v>
      </c>
      <c r="M419" s="7">
        <v>40986</v>
      </c>
      <c r="N419" s="7">
        <v>40766</v>
      </c>
      <c r="O419" s="7">
        <v>44558</v>
      </c>
      <c r="P419" s="7">
        <v>4115</v>
      </c>
      <c r="Q419" s="7">
        <v>11755</v>
      </c>
      <c r="R419" s="7">
        <v>37456</v>
      </c>
      <c r="S419" s="7">
        <v>36446</v>
      </c>
      <c r="T419" s="7">
        <v>34308</v>
      </c>
      <c r="U419" s="7">
        <v>35088</v>
      </c>
      <c r="V419" s="7">
        <v>35771</v>
      </c>
      <c r="W419" s="7">
        <v>35362</v>
      </c>
      <c r="X419" s="7">
        <v>37654</v>
      </c>
      <c r="Y419" s="7">
        <v>37303</v>
      </c>
      <c r="Z419" s="7">
        <v>37253</v>
      </c>
      <c r="AA419" s="7">
        <v>41804</v>
      </c>
      <c r="AB419" s="7">
        <v>4089</v>
      </c>
      <c r="AC419" s="7">
        <v>11703</v>
      </c>
      <c r="AD419" s="7">
        <v>24077</v>
      </c>
      <c r="AE419" s="7">
        <v>24775</v>
      </c>
      <c r="AF419" s="7">
        <v>25279</v>
      </c>
      <c r="AG419" s="7">
        <v>25920</v>
      </c>
      <c r="AH419" s="7">
        <v>26023</v>
      </c>
      <c r="AI419" s="7">
        <v>42437</v>
      </c>
      <c r="AJ419" s="7">
        <v>42297</v>
      </c>
      <c r="AK419" s="7">
        <v>42401</v>
      </c>
      <c r="AL419" s="7">
        <v>41911</v>
      </c>
      <c r="AM419" s="7">
        <v>47901</v>
      </c>
      <c r="AN419" s="7">
        <v>4208</v>
      </c>
      <c r="AO419" s="7">
        <v>11812</v>
      </c>
      <c r="AP419" s="7">
        <v>24058</v>
      </c>
      <c r="AQ419" s="7">
        <v>24075</v>
      </c>
      <c r="AR419" s="7">
        <v>24643</v>
      </c>
      <c r="AS419" s="7">
        <v>25720</v>
      </c>
      <c r="AT419" s="7">
        <v>25352</v>
      </c>
      <c r="AU419" s="7">
        <v>43544</v>
      </c>
      <c r="AV419" s="7">
        <v>43983</v>
      </c>
      <c r="AW419" s="7">
        <v>42176</v>
      </c>
      <c r="AX419" s="7">
        <v>42853</v>
      </c>
      <c r="AY419" s="7">
        <v>47577</v>
      </c>
      <c r="AZ419" s="7">
        <v>4057</v>
      </c>
      <c r="BA419" s="7">
        <v>8422</v>
      </c>
      <c r="BB419" s="7">
        <v>27057</v>
      </c>
      <c r="BC419" s="7">
        <v>27157</v>
      </c>
      <c r="BD419" s="7">
        <v>26724</v>
      </c>
      <c r="BE419" s="7">
        <v>27594</v>
      </c>
      <c r="BF419" s="7">
        <v>29118</v>
      </c>
      <c r="BG419" s="7">
        <v>32902</v>
      </c>
      <c r="BH419" s="7">
        <v>32686</v>
      </c>
      <c r="BI419" s="7">
        <v>32606</v>
      </c>
      <c r="BJ419" s="7">
        <v>32879</v>
      </c>
      <c r="BK419" s="7">
        <v>37173</v>
      </c>
      <c r="BL419" s="7">
        <v>4011</v>
      </c>
      <c r="BM419" s="7">
        <v>8448</v>
      </c>
      <c r="BN419" s="7">
        <v>28917</v>
      </c>
      <c r="BO419" s="7">
        <v>28505</v>
      </c>
      <c r="BP419" s="7">
        <v>27376</v>
      </c>
      <c r="BQ419" s="7">
        <v>27983</v>
      </c>
      <c r="BR419" s="7">
        <v>28603</v>
      </c>
      <c r="BS419" s="7">
        <v>32088</v>
      </c>
      <c r="BT419" s="7">
        <v>32367</v>
      </c>
      <c r="BU419" s="7">
        <v>33296</v>
      </c>
      <c r="BV419" s="7">
        <v>33148</v>
      </c>
      <c r="BW419" s="7">
        <v>37867</v>
      </c>
      <c r="BX419" s="7">
        <v>3955</v>
      </c>
      <c r="BY419" s="7">
        <v>8571</v>
      </c>
      <c r="BZ419" s="7">
        <v>25343</v>
      </c>
      <c r="CA419" s="7">
        <v>24967</v>
      </c>
      <c r="CB419" s="7">
        <v>25679</v>
      </c>
      <c r="CC419" s="7">
        <v>26229</v>
      </c>
      <c r="CD419" s="7">
        <v>25903</v>
      </c>
      <c r="CE419" s="7">
        <v>36548</v>
      </c>
      <c r="CF419" s="7">
        <v>38060</v>
      </c>
      <c r="CG419" s="7">
        <v>37015</v>
      </c>
      <c r="CH419" s="7">
        <v>38296</v>
      </c>
      <c r="CI419" s="7">
        <v>44978</v>
      </c>
      <c r="CJ419" s="7">
        <v>3984</v>
      </c>
      <c r="CK419" s="7">
        <v>8726</v>
      </c>
      <c r="CL419" s="7">
        <v>26661</v>
      </c>
      <c r="CM419" s="7">
        <v>25699</v>
      </c>
      <c r="CN419" s="7">
        <v>26235</v>
      </c>
      <c r="CO419" s="7">
        <v>26461</v>
      </c>
      <c r="CP419" s="7">
        <v>26677</v>
      </c>
      <c r="CQ419" s="7">
        <v>38632</v>
      </c>
      <c r="CR419" s="7">
        <v>37464</v>
      </c>
      <c r="CS419" s="7">
        <v>37211</v>
      </c>
      <c r="CT419" s="7">
        <v>39919</v>
      </c>
      <c r="CU419" s="7">
        <v>44490</v>
      </c>
    </row>
    <row r="420" spans="2:99" x14ac:dyDescent="0.2">
      <c r="B420" s="6">
        <v>0.70768518518518519</v>
      </c>
      <c r="C420" s="7">
        <v>37</v>
      </c>
      <c r="D420" s="7">
        <v>4038</v>
      </c>
      <c r="E420" s="7">
        <v>11994</v>
      </c>
      <c r="F420" s="7">
        <v>37318</v>
      </c>
      <c r="G420" s="7">
        <v>37604</v>
      </c>
      <c r="H420" s="7">
        <v>37151</v>
      </c>
      <c r="I420" s="7">
        <v>38665</v>
      </c>
      <c r="J420" s="7">
        <v>40956</v>
      </c>
      <c r="K420" s="7">
        <v>40891</v>
      </c>
      <c r="L420" s="7">
        <v>42032</v>
      </c>
      <c r="M420" s="7">
        <v>41192</v>
      </c>
      <c r="N420" s="7">
        <v>40861</v>
      </c>
      <c r="O420" s="7">
        <v>44808</v>
      </c>
      <c r="P420" s="7">
        <v>4112</v>
      </c>
      <c r="Q420" s="7">
        <v>11759</v>
      </c>
      <c r="R420" s="7">
        <v>37591</v>
      </c>
      <c r="S420" s="7">
        <v>36365</v>
      </c>
      <c r="T420" s="7">
        <v>35467</v>
      </c>
      <c r="U420" s="7">
        <v>36336</v>
      </c>
      <c r="V420" s="7">
        <v>36367</v>
      </c>
      <c r="W420" s="7">
        <v>35480</v>
      </c>
      <c r="X420" s="7">
        <v>37479</v>
      </c>
      <c r="Y420" s="7">
        <v>37288</v>
      </c>
      <c r="Z420" s="7">
        <v>37264</v>
      </c>
      <c r="AA420" s="7">
        <v>42032</v>
      </c>
      <c r="AB420" s="7">
        <v>4102</v>
      </c>
      <c r="AC420" s="7">
        <v>11678</v>
      </c>
      <c r="AD420" s="7">
        <v>24858</v>
      </c>
      <c r="AE420" s="7">
        <v>25435</v>
      </c>
      <c r="AF420" s="7">
        <v>26088</v>
      </c>
      <c r="AG420" s="7">
        <v>26676</v>
      </c>
      <c r="AH420" s="7">
        <v>26717</v>
      </c>
      <c r="AI420" s="7">
        <v>42710</v>
      </c>
      <c r="AJ420" s="7">
        <v>42524</v>
      </c>
      <c r="AK420" s="7">
        <v>42703</v>
      </c>
      <c r="AL420" s="7">
        <v>42214</v>
      </c>
      <c r="AM420" s="7">
        <v>48433</v>
      </c>
      <c r="AN420" s="7">
        <v>4208</v>
      </c>
      <c r="AO420" s="7">
        <v>11892</v>
      </c>
      <c r="AP420" s="7">
        <v>24819</v>
      </c>
      <c r="AQ420" s="7">
        <v>24784</v>
      </c>
      <c r="AR420" s="7">
        <v>25367</v>
      </c>
      <c r="AS420" s="7">
        <v>26541</v>
      </c>
      <c r="AT420" s="7">
        <v>26240</v>
      </c>
      <c r="AU420" s="7">
        <v>43856</v>
      </c>
      <c r="AV420" s="7">
        <v>44292</v>
      </c>
      <c r="AW420" s="7">
        <v>42415</v>
      </c>
      <c r="AX420" s="7">
        <v>43297</v>
      </c>
      <c r="AY420" s="7">
        <v>48095</v>
      </c>
      <c r="AZ420" s="7">
        <v>4053</v>
      </c>
      <c r="BA420" s="7">
        <v>8512</v>
      </c>
      <c r="BB420" s="7">
        <v>27283</v>
      </c>
      <c r="BC420" s="7">
        <v>27325</v>
      </c>
      <c r="BD420" s="7">
        <v>26922</v>
      </c>
      <c r="BE420" s="7">
        <v>27842</v>
      </c>
      <c r="BF420" s="7">
        <v>29372</v>
      </c>
      <c r="BG420" s="7">
        <v>33210</v>
      </c>
      <c r="BH420" s="7">
        <v>33003</v>
      </c>
      <c r="BI420" s="7">
        <v>33036</v>
      </c>
      <c r="BJ420" s="7">
        <v>33182</v>
      </c>
      <c r="BK420" s="7">
        <v>37576</v>
      </c>
      <c r="BL420" s="7">
        <v>3997</v>
      </c>
      <c r="BM420" s="7">
        <v>8491</v>
      </c>
      <c r="BN420" s="7">
        <v>29156</v>
      </c>
      <c r="BO420" s="7">
        <v>28753</v>
      </c>
      <c r="BP420" s="7">
        <v>27612</v>
      </c>
      <c r="BQ420" s="7">
        <v>28286</v>
      </c>
      <c r="BR420" s="7">
        <v>28962</v>
      </c>
      <c r="BS420" s="7">
        <v>32295</v>
      </c>
      <c r="BT420" s="7">
        <v>32689</v>
      </c>
      <c r="BU420" s="7">
        <v>33610</v>
      </c>
      <c r="BV420" s="7">
        <v>33467</v>
      </c>
      <c r="BW420" s="7">
        <v>38275</v>
      </c>
      <c r="BX420" s="7">
        <v>3985</v>
      </c>
      <c r="BY420" s="7">
        <v>8652</v>
      </c>
      <c r="BZ420" s="7">
        <v>25482</v>
      </c>
      <c r="CA420" s="7">
        <v>25140</v>
      </c>
      <c r="CB420" s="7">
        <v>25810</v>
      </c>
      <c r="CC420" s="7">
        <v>26329</v>
      </c>
      <c r="CD420" s="7">
        <v>26069</v>
      </c>
      <c r="CE420" s="7">
        <v>36987</v>
      </c>
      <c r="CF420" s="7">
        <v>38738</v>
      </c>
      <c r="CG420" s="7">
        <v>37480</v>
      </c>
      <c r="CH420" s="7">
        <v>38729</v>
      </c>
      <c r="CI420" s="7">
        <v>45598</v>
      </c>
      <c r="CJ420" s="7">
        <v>3986</v>
      </c>
      <c r="CK420" s="7">
        <v>8822</v>
      </c>
      <c r="CL420" s="7">
        <v>26851</v>
      </c>
      <c r="CM420" s="7">
        <v>25960</v>
      </c>
      <c r="CN420" s="7">
        <v>26429</v>
      </c>
      <c r="CO420" s="7">
        <v>26668</v>
      </c>
      <c r="CP420" s="7">
        <v>26921</v>
      </c>
      <c r="CQ420" s="7">
        <v>39088</v>
      </c>
      <c r="CR420" s="7">
        <v>37972</v>
      </c>
      <c r="CS420" s="7">
        <v>37497</v>
      </c>
      <c r="CT420" s="7">
        <v>40473</v>
      </c>
      <c r="CU420" s="7">
        <v>45153</v>
      </c>
    </row>
    <row r="421" spans="2:99" x14ac:dyDescent="0.2">
      <c r="B421" s="6">
        <v>0.71810185185185194</v>
      </c>
      <c r="C421" s="7">
        <v>37</v>
      </c>
      <c r="D421" s="7">
        <v>4029</v>
      </c>
      <c r="E421" s="7">
        <v>12034</v>
      </c>
      <c r="F421" s="7">
        <v>38403</v>
      </c>
      <c r="G421" s="7">
        <v>38382</v>
      </c>
      <c r="H421" s="7">
        <v>38516</v>
      </c>
      <c r="I421" s="7">
        <v>38707</v>
      </c>
      <c r="J421" s="7">
        <v>40969</v>
      </c>
      <c r="K421" s="7">
        <v>41081</v>
      </c>
      <c r="L421" s="7">
        <v>42167</v>
      </c>
      <c r="M421" s="7">
        <v>41429</v>
      </c>
      <c r="N421" s="7">
        <v>41115</v>
      </c>
      <c r="O421" s="7">
        <v>45126</v>
      </c>
      <c r="P421" s="7">
        <v>4102</v>
      </c>
      <c r="Q421" s="7">
        <v>11747</v>
      </c>
      <c r="R421" s="7">
        <v>37386</v>
      </c>
      <c r="S421" s="7">
        <v>36452</v>
      </c>
      <c r="T421" s="7">
        <v>36753</v>
      </c>
      <c r="U421" s="7">
        <v>37514</v>
      </c>
      <c r="V421" s="7">
        <v>36652</v>
      </c>
      <c r="W421" s="7">
        <v>35684</v>
      </c>
      <c r="X421" s="7">
        <v>37353</v>
      </c>
      <c r="Y421" s="7">
        <v>37345</v>
      </c>
      <c r="Z421" s="7">
        <v>37338</v>
      </c>
      <c r="AA421" s="7">
        <v>42277</v>
      </c>
      <c r="AB421" s="7">
        <v>4084</v>
      </c>
      <c r="AC421" s="7">
        <v>11740</v>
      </c>
      <c r="AD421" s="7">
        <v>25664</v>
      </c>
      <c r="AE421" s="7">
        <v>26298</v>
      </c>
      <c r="AF421" s="7">
        <v>27024</v>
      </c>
      <c r="AG421" s="7">
        <v>27570</v>
      </c>
      <c r="AH421" s="7">
        <v>27589</v>
      </c>
      <c r="AI421" s="7">
        <v>43053</v>
      </c>
      <c r="AJ421" s="7">
        <v>42857</v>
      </c>
      <c r="AK421" s="7">
        <v>43180</v>
      </c>
      <c r="AL421" s="7">
        <v>42534</v>
      </c>
      <c r="AM421" s="7">
        <v>49011</v>
      </c>
      <c r="AN421" s="7">
        <v>4232</v>
      </c>
      <c r="AO421" s="7">
        <v>11882</v>
      </c>
      <c r="AP421" s="7">
        <v>25677</v>
      </c>
      <c r="AQ421" s="7">
        <v>25611</v>
      </c>
      <c r="AR421" s="7">
        <v>26196</v>
      </c>
      <c r="AS421" s="7">
        <v>27522</v>
      </c>
      <c r="AT421" s="7">
        <v>27140</v>
      </c>
      <c r="AU421" s="7">
        <v>44355</v>
      </c>
      <c r="AV421" s="7">
        <v>44715</v>
      </c>
      <c r="AW421" s="7">
        <v>42699</v>
      </c>
      <c r="AX421" s="7">
        <v>43615</v>
      </c>
      <c r="AY421" s="7">
        <v>48645</v>
      </c>
      <c r="AZ421" s="7">
        <v>4061</v>
      </c>
      <c r="BA421" s="7">
        <v>8577</v>
      </c>
      <c r="BB421" s="7">
        <v>27566</v>
      </c>
      <c r="BC421" s="7">
        <v>27625</v>
      </c>
      <c r="BD421" s="7">
        <v>27215</v>
      </c>
      <c r="BE421" s="7">
        <v>28133</v>
      </c>
      <c r="BF421" s="7">
        <v>29614</v>
      </c>
      <c r="BG421" s="7">
        <v>33646</v>
      </c>
      <c r="BH421" s="7">
        <v>33359</v>
      </c>
      <c r="BI421" s="7">
        <v>33391</v>
      </c>
      <c r="BJ421" s="7">
        <v>33507</v>
      </c>
      <c r="BK421" s="7">
        <v>38132</v>
      </c>
      <c r="BL421" s="7">
        <v>4016</v>
      </c>
      <c r="BM421" s="7">
        <v>8578</v>
      </c>
      <c r="BN421" s="7">
        <v>29568</v>
      </c>
      <c r="BO421" s="7">
        <v>29106</v>
      </c>
      <c r="BP421" s="7">
        <v>27859</v>
      </c>
      <c r="BQ421" s="7">
        <v>28587</v>
      </c>
      <c r="BR421" s="7">
        <v>29300</v>
      </c>
      <c r="BS421" s="7">
        <v>32777</v>
      </c>
      <c r="BT421" s="7">
        <v>33091</v>
      </c>
      <c r="BU421" s="7">
        <v>33973</v>
      </c>
      <c r="BV421" s="7">
        <v>33805</v>
      </c>
      <c r="BW421" s="7">
        <v>38791</v>
      </c>
      <c r="BX421" s="7">
        <v>3963</v>
      </c>
      <c r="BY421" s="7">
        <v>8698</v>
      </c>
      <c r="BZ421" s="7">
        <v>25717</v>
      </c>
      <c r="CA421" s="7">
        <v>25294</v>
      </c>
      <c r="CB421" s="7">
        <v>25972</v>
      </c>
      <c r="CC421" s="7">
        <v>26613</v>
      </c>
      <c r="CD421" s="7">
        <v>26278</v>
      </c>
      <c r="CE421" s="7">
        <v>37519</v>
      </c>
      <c r="CF421" s="7">
        <v>39174</v>
      </c>
      <c r="CG421" s="7">
        <v>37974</v>
      </c>
      <c r="CH421" s="7">
        <v>39207</v>
      </c>
      <c r="CI421" s="7">
        <v>46326</v>
      </c>
      <c r="CJ421" s="7">
        <v>3970</v>
      </c>
      <c r="CK421" s="7">
        <v>8904</v>
      </c>
      <c r="CL421" s="7">
        <v>27055</v>
      </c>
      <c r="CM421" s="7">
        <v>26208</v>
      </c>
      <c r="CN421" s="7">
        <v>26673</v>
      </c>
      <c r="CO421" s="7">
        <v>26921</v>
      </c>
      <c r="CP421" s="7">
        <v>27153</v>
      </c>
      <c r="CQ421" s="7">
        <v>39659</v>
      </c>
      <c r="CR421" s="7">
        <v>38491</v>
      </c>
      <c r="CS421" s="7">
        <v>37967</v>
      </c>
      <c r="CT421" s="7">
        <v>41048</v>
      </c>
      <c r="CU421" s="7">
        <v>45853</v>
      </c>
    </row>
    <row r="422" spans="2:99" x14ac:dyDescent="0.2">
      <c r="B422" s="6">
        <v>0.72851851851851857</v>
      </c>
      <c r="C422" s="7">
        <v>37</v>
      </c>
      <c r="D422" s="7">
        <v>4036</v>
      </c>
      <c r="E422" s="7">
        <v>12032</v>
      </c>
      <c r="F422" s="7">
        <v>39208</v>
      </c>
      <c r="G422" s="7">
        <v>38719</v>
      </c>
      <c r="H422" s="7">
        <v>39359</v>
      </c>
      <c r="I422" s="7">
        <v>38468</v>
      </c>
      <c r="J422" s="7">
        <v>40809</v>
      </c>
      <c r="K422" s="7">
        <v>41015</v>
      </c>
      <c r="L422" s="7">
        <v>42270</v>
      </c>
      <c r="M422" s="7">
        <v>41471</v>
      </c>
      <c r="N422" s="7">
        <v>41065</v>
      </c>
      <c r="O422" s="7">
        <v>45255</v>
      </c>
      <c r="P422" s="7">
        <v>4088</v>
      </c>
      <c r="Q422" s="7">
        <v>11773</v>
      </c>
      <c r="R422" s="7">
        <v>37111</v>
      </c>
      <c r="S422" s="7">
        <v>36403</v>
      </c>
      <c r="T422" s="7">
        <v>37465</v>
      </c>
      <c r="U422" s="7">
        <v>38309</v>
      </c>
      <c r="V422" s="7">
        <v>36525</v>
      </c>
      <c r="W422" s="7">
        <v>35596</v>
      </c>
      <c r="X422" s="7">
        <v>37287</v>
      </c>
      <c r="Y422" s="7">
        <v>37223</v>
      </c>
      <c r="Z422" s="7">
        <v>37165</v>
      </c>
      <c r="AA422" s="7">
        <v>42379</v>
      </c>
      <c r="AB422" s="7">
        <v>4070</v>
      </c>
      <c r="AC422" s="7">
        <v>11730</v>
      </c>
      <c r="AD422" s="7">
        <v>26420</v>
      </c>
      <c r="AE422" s="7">
        <v>27042</v>
      </c>
      <c r="AF422" s="7">
        <v>27751</v>
      </c>
      <c r="AG422" s="7">
        <v>28410</v>
      </c>
      <c r="AH422" s="7">
        <v>28336</v>
      </c>
      <c r="AI422" s="7">
        <v>43155</v>
      </c>
      <c r="AJ422" s="7">
        <v>42983</v>
      </c>
      <c r="AK422" s="7">
        <v>43301</v>
      </c>
      <c r="AL422" s="7">
        <v>42654</v>
      </c>
      <c r="AM422" s="7">
        <v>49435</v>
      </c>
      <c r="AN422" s="7">
        <v>4206</v>
      </c>
      <c r="AO422" s="7">
        <v>11822</v>
      </c>
      <c r="AP422" s="7">
        <v>26428</v>
      </c>
      <c r="AQ422" s="7">
        <v>26392</v>
      </c>
      <c r="AR422" s="7">
        <v>27013</v>
      </c>
      <c r="AS422" s="7">
        <v>28276</v>
      </c>
      <c r="AT422" s="7">
        <v>27883</v>
      </c>
      <c r="AU422" s="7">
        <v>44431</v>
      </c>
      <c r="AV422" s="7">
        <v>44897</v>
      </c>
      <c r="AW422" s="7">
        <v>42755</v>
      </c>
      <c r="AX422" s="7">
        <v>43894</v>
      </c>
      <c r="AY422" s="7">
        <v>48868</v>
      </c>
      <c r="AZ422" s="7">
        <v>4063</v>
      </c>
      <c r="BA422" s="7">
        <v>8614</v>
      </c>
      <c r="BB422" s="7">
        <v>27750</v>
      </c>
      <c r="BC422" s="7">
        <v>27760</v>
      </c>
      <c r="BD422" s="7">
        <v>27387</v>
      </c>
      <c r="BE422" s="7">
        <v>28292</v>
      </c>
      <c r="BF422" s="7">
        <v>29886</v>
      </c>
      <c r="BG422" s="7">
        <v>33787</v>
      </c>
      <c r="BH422" s="7">
        <v>33496</v>
      </c>
      <c r="BI422" s="7">
        <v>33609</v>
      </c>
      <c r="BJ422" s="7">
        <v>33749</v>
      </c>
      <c r="BK422" s="7">
        <v>38354</v>
      </c>
      <c r="BL422" s="7">
        <v>3986</v>
      </c>
      <c r="BM422" s="7">
        <v>8581</v>
      </c>
      <c r="BN422" s="7">
        <v>29741</v>
      </c>
      <c r="BO422" s="7">
        <v>29239</v>
      </c>
      <c r="BP422" s="7">
        <v>28032</v>
      </c>
      <c r="BQ422" s="7">
        <v>28698</v>
      </c>
      <c r="BR422" s="7">
        <v>29447</v>
      </c>
      <c r="BS422" s="7">
        <v>32908</v>
      </c>
      <c r="BT422" s="7">
        <v>33246</v>
      </c>
      <c r="BU422" s="7">
        <v>34138</v>
      </c>
      <c r="BV422" s="7">
        <v>33903</v>
      </c>
      <c r="BW422" s="7">
        <v>39131</v>
      </c>
      <c r="BX422" s="7">
        <v>3941</v>
      </c>
      <c r="BY422" s="7">
        <v>8732</v>
      </c>
      <c r="BZ422" s="7">
        <v>25837</v>
      </c>
      <c r="CA422" s="7">
        <v>25436</v>
      </c>
      <c r="CB422" s="7">
        <v>26101</v>
      </c>
      <c r="CC422" s="7">
        <v>26749</v>
      </c>
      <c r="CD422" s="7">
        <v>26356</v>
      </c>
      <c r="CE422" s="7">
        <v>37811</v>
      </c>
      <c r="CF422" s="7">
        <v>39445</v>
      </c>
      <c r="CG422" s="7">
        <v>38198</v>
      </c>
      <c r="CH422" s="7">
        <v>39427</v>
      </c>
      <c r="CI422" s="7">
        <v>46772</v>
      </c>
      <c r="CJ422" s="7">
        <v>3946</v>
      </c>
      <c r="CK422" s="7">
        <v>8959</v>
      </c>
      <c r="CL422" s="7">
        <v>27209</v>
      </c>
      <c r="CM422" s="7">
        <v>26258</v>
      </c>
      <c r="CN422" s="7">
        <v>26813</v>
      </c>
      <c r="CO422" s="7">
        <v>27064</v>
      </c>
      <c r="CP422" s="7">
        <v>27303</v>
      </c>
      <c r="CQ422" s="7">
        <v>39957</v>
      </c>
      <c r="CR422" s="7">
        <v>38672</v>
      </c>
      <c r="CS422" s="7">
        <v>38218</v>
      </c>
      <c r="CT422" s="7">
        <v>41349</v>
      </c>
      <c r="CU422" s="7">
        <v>46416</v>
      </c>
    </row>
    <row r="423" spans="2:99" x14ac:dyDescent="0.2">
      <c r="B423" s="6">
        <v>0.73893518518518519</v>
      </c>
      <c r="C423" s="7">
        <v>37</v>
      </c>
      <c r="D423" s="7">
        <v>4047</v>
      </c>
      <c r="E423" s="7">
        <v>12028</v>
      </c>
      <c r="F423" s="7">
        <v>39771</v>
      </c>
      <c r="G423" s="7">
        <v>38861</v>
      </c>
      <c r="H423" s="7">
        <v>39972</v>
      </c>
      <c r="I423" s="7">
        <v>38520</v>
      </c>
      <c r="J423" s="7">
        <v>40775</v>
      </c>
      <c r="K423" s="7">
        <v>41301</v>
      </c>
      <c r="L423" s="7">
        <v>42588</v>
      </c>
      <c r="M423" s="7">
        <v>41769</v>
      </c>
      <c r="N423" s="7">
        <v>41419</v>
      </c>
      <c r="O423" s="7">
        <v>45523</v>
      </c>
      <c r="P423" s="7">
        <v>4083</v>
      </c>
      <c r="Q423" s="7">
        <v>11827</v>
      </c>
      <c r="R423" s="7">
        <v>37189</v>
      </c>
      <c r="S423" s="7">
        <v>36469</v>
      </c>
      <c r="T423" s="7">
        <v>38015</v>
      </c>
      <c r="U423" s="7">
        <v>38861</v>
      </c>
      <c r="V423" s="7">
        <v>36504</v>
      </c>
      <c r="W423" s="7">
        <v>35838</v>
      </c>
      <c r="X423" s="7">
        <v>37464</v>
      </c>
      <c r="Y423" s="7">
        <v>37509</v>
      </c>
      <c r="Z423" s="7">
        <v>37308</v>
      </c>
      <c r="AA423" s="7">
        <v>42695</v>
      </c>
      <c r="AB423" s="7">
        <v>4067</v>
      </c>
      <c r="AC423" s="7">
        <v>11752</v>
      </c>
      <c r="AD423" s="7">
        <v>27261</v>
      </c>
      <c r="AE423" s="7">
        <v>27921</v>
      </c>
      <c r="AF423" s="7">
        <v>28598</v>
      </c>
      <c r="AG423" s="7">
        <v>29240</v>
      </c>
      <c r="AH423" s="7">
        <v>29180</v>
      </c>
      <c r="AI423" s="7">
        <v>43446</v>
      </c>
      <c r="AJ423" s="7">
        <v>43328</v>
      </c>
      <c r="AK423" s="7">
        <v>43690</v>
      </c>
      <c r="AL423" s="7">
        <v>42995</v>
      </c>
      <c r="AM423" s="7">
        <v>50126</v>
      </c>
      <c r="AN423" s="7">
        <v>4238</v>
      </c>
      <c r="AO423" s="7">
        <v>11886</v>
      </c>
      <c r="AP423" s="7">
        <v>27267</v>
      </c>
      <c r="AQ423" s="7">
        <v>27198</v>
      </c>
      <c r="AR423" s="7">
        <v>27924</v>
      </c>
      <c r="AS423" s="7">
        <v>29153</v>
      </c>
      <c r="AT423" s="7">
        <v>28806</v>
      </c>
      <c r="AU423" s="7">
        <v>44956</v>
      </c>
      <c r="AV423" s="7">
        <v>45379</v>
      </c>
      <c r="AW423" s="7">
        <v>43243</v>
      </c>
      <c r="AX423" s="7">
        <v>44287</v>
      </c>
      <c r="AY423" s="7">
        <v>49632</v>
      </c>
      <c r="AZ423" s="7">
        <v>4033</v>
      </c>
      <c r="BA423" s="7">
        <v>8660</v>
      </c>
      <c r="BB423" s="7">
        <v>28074</v>
      </c>
      <c r="BC423" s="7">
        <v>28129</v>
      </c>
      <c r="BD423" s="7">
        <v>27695</v>
      </c>
      <c r="BE423" s="7">
        <v>28659</v>
      </c>
      <c r="BF423" s="7">
        <v>30282</v>
      </c>
      <c r="BG423" s="7">
        <v>34188</v>
      </c>
      <c r="BH423" s="7">
        <v>34032</v>
      </c>
      <c r="BI423" s="7">
        <v>34017</v>
      </c>
      <c r="BJ423" s="7">
        <v>34201</v>
      </c>
      <c r="BK423" s="7">
        <v>38914</v>
      </c>
      <c r="BL423" s="7">
        <v>3991</v>
      </c>
      <c r="BM423" s="7">
        <v>8681</v>
      </c>
      <c r="BN423" s="7">
        <v>30119</v>
      </c>
      <c r="BO423" s="7">
        <v>29652</v>
      </c>
      <c r="BP423" s="7">
        <v>28360</v>
      </c>
      <c r="BQ423" s="7">
        <v>29059</v>
      </c>
      <c r="BR423" s="7">
        <v>29907</v>
      </c>
      <c r="BS423" s="7">
        <v>33342</v>
      </c>
      <c r="BT423" s="7">
        <v>33690</v>
      </c>
      <c r="BU423" s="7">
        <v>34528</v>
      </c>
      <c r="BV423" s="7">
        <v>34393</v>
      </c>
      <c r="BW423" s="7">
        <v>39643</v>
      </c>
      <c r="BX423" s="7">
        <v>3951</v>
      </c>
      <c r="BY423" s="7">
        <v>8839</v>
      </c>
      <c r="BZ423" s="7">
        <v>26104</v>
      </c>
      <c r="CA423" s="7">
        <v>25721</v>
      </c>
      <c r="CB423" s="7">
        <v>26342</v>
      </c>
      <c r="CC423" s="7">
        <v>26910</v>
      </c>
      <c r="CD423" s="7">
        <v>26594</v>
      </c>
      <c r="CE423" s="7">
        <v>38423</v>
      </c>
      <c r="CF423" s="7">
        <v>39967</v>
      </c>
      <c r="CG423" s="7">
        <v>38602</v>
      </c>
      <c r="CH423" s="7">
        <v>40027</v>
      </c>
      <c r="CI423" s="7">
        <v>47394</v>
      </c>
      <c r="CJ423" s="7">
        <v>3967</v>
      </c>
      <c r="CK423" s="7">
        <v>8968</v>
      </c>
      <c r="CL423" s="7">
        <v>27462</v>
      </c>
      <c r="CM423" s="7">
        <v>26572</v>
      </c>
      <c r="CN423" s="7">
        <v>27094</v>
      </c>
      <c r="CO423" s="7">
        <v>27352</v>
      </c>
      <c r="CP423" s="7">
        <v>27591</v>
      </c>
      <c r="CQ423" s="7">
        <v>40596</v>
      </c>
      <c r="CR423" s="7">
        <v>39277</v>
      </c>
      <c r="CS423" s="7">
        <v>38764</v>
      </c>
      <c r="CT423" s="7">
        <v>42009</v>
      </c>
      <c r="CU423" s="7">
        <v>47147</v>
      </c>
    </row>
    <row r="424" spans="2:99" x14ac:dyDescent="0.2">
      <c r="B424" s="6">
        <v>0.74935185185185194</v>
      </c>
      <c r="C424" s="7">
        <v>37</v>
      </c>
      <c r="D424" s="7">
        <v>4032</v>
      </c>
      <c r="E424" s="7">
        <v>12066</v>
      </c>
      <c r="F424" s="7">
        <v>39961</v>
      </c>
      <c r="G424" s="7">
        <v>38976</v>
      </c>
      <c r="H424" s="7">
        <v>40134</v>
      </c>
      <c r="I424" s="7">
        <v>38645</v>
      </c>
      <c r="J424" s="7">
        <v>40575</v>
      </c>
      <c r="K424" s="7">
        <v>41500</v>
      </c>
      <c r="L424" s="7">
        <v>42944</v>
      </c>
      <c r="M424" s="7">
        <v>42072</v>
      </c>
      <c r="N424" s="7">
        <v>41750</v>
      </c>
      <c r="O424" s="7">
        <v>45765</v>
      </c>
      <c r="P424" s="7">
        <v>4068</v>
      </c>
      <c r="Q424" s="7">
        <v>11779</v>
      </c>
      <c r="R424" s="7">
        <v>37255</v>
      </c>
      <c r="S424" s="7">
        <v>36614</v>
      </c>
      <c r="T424" s="7">
        <v>38231</v>
      </c>
      <c r="U424" s="7">
        <v>39124</v>
      </c>
      <c r="V424" s="7">
        <v>36360</v>
      </c>
      <c r="W424" s="7">
        <v>36074</v>
      </c>
      <c r="X424" s="7">
        <v>37583</v>
      </c>
      <c r="Y424" s="7">
        <v>37621</v>
      </c>
      <c r="Z424" s="7">
        <v>37453</v>
      </c>
      <c r="AA424" s="7">
        <v>42978</v>
      </c>
      <c r="AB424" s="7">
        <v>4076</v>
      </c>
      <c r="AC424" s="7">
        <v>11797</v>
      </c>
      <c r="AD424" s="7">
        <v>28067</v>
      </c>
      <c r="AE424" s="7">
        <v>28859</v>
      </c>
      <c r="AF424" s="7">
        <v>29555</v>
      </c>
      <c r="AG424" s="7">
        <v>30136</v>
      </c>
      <c r="AH424" s="7">
        <v>30137</v>
      </c>
      <c r="AI424" s="7">
        <v>43898</v>
      </c>
      <c r="AJ424" s="7">
        <v>43727</v>
      </c>
      <c r="AK424" s="7">
        <v>43989</v>
      </c>
      <c r="AL424" s="7">
        <v>43436</v>
      </c>
      <c r="AM424" s="7">
        <v>50842</v>
      </c>
      <c r="AN424" s="7">
        <v>4218</v>
      </c>
      <c r="AO424" s="7">
        <v>11945</v>
      </c>
      <c r="AP424" s="7">
        <v>28239</v>
      </c>
      <c r="AQ424" s="7">
        <v>28121</v>
      </c>
      <c r="AR424" s="7">
        <v>28769</v>
      </c>
      <c r="AS424" s="7">
        <v>30079</v>
      </c>
      <c r="AT424" s="7">
        <v>29757</v>
      </c>
      <c r="AU424" s="7">
        <v>45401</v>
      </c>
      <c r="AV424" s="7">
        <v>45726</v>
      </c>
      <c r="AW424" s="7">
        <v>43727</v>
      </c>
      <c r="AX424" s="7">
        <v>44731</v>
      </c>
      <c r="AY424" s="7">
        <v>50284</v>
      </c>
      <c r="AZ424" s="7">
        <v>4054</v>
      </c>
      <c r="BA424" s="7">
        <v>8774</v>
      </c>
      <c r="BB424" s="7">
        <v>28359</v>
      </c>
      <c r="BC424" s="7">
        <v>28430</v>
      </c>
      <c r="BD424" s="7">
        <v>28018</v>
      </c>
      <c r="BE424" s="7">
        <v>28961</v>
      </c>
      <c r="BF424" s="7">
        <v>30561</v>
      </c>
      <c r="BG424" s="7">
        <v>34610</v>
      </c>
      <c r="BH424" s="7">
        <v>34328</v>
      </c>
      <c r="BI424" s="7">
        <v>34446</v>
      </c>
      <c r="BJ424" s="7">
        <v>34660</v>
      </c>
      <c r="BK424" s="7">
        <v>39419</v>
      </c>
      <c r="BL424" s="7">
        <v>3972</v>
      </c>
      <c r="BM424" s="7">
        <v>8753</v>
      </c>
      <c r="BN424" s="7">
        <v>30457</v>
      </c>
      <c r="BO424" s="7">
        <v>29930</v>
      </c>
      <c r="BP424" s="7">
        <v>28672</v>
      </c>
      <c r="BQ424" s="7">
        <v>29359</v>
      </c>
      <c r="BR424" s="7">
        <v>30187</v>
      </c>
      <c r="BS424" s="7">
        <v>33714</v>
      </c>
      <c r="BT424" s="7">
        <v>34087</v>
      </c>
      <c r="BU424" s="7">
        <v>34989</v>
      </c>
      <c r="BV424" s="7">
        <v>34870</v>
      </c>
      <c r="BW424" s="7">
        <v>40288</v>
      </c>
      <c r="BX424" s="7">
        <v>3960</v>
      </c>
      <c r="BY424" s="7">
        <v>8882</v>
      </c>
      <c r="BZ424" s="7">
        <v>26324</v>
      </c>
      <c r="CA424" s="7">
        <v>25978</v>
      </c>
      <c r="CB424" s="7">
        <v>26652</v>
      </c>
      <c r="CC424" s="7">
        <v>27255</v>
      </c>
      <c r="CD424" s="7">
        <v>26870</v>
      </c>
      <c r="CE424" s="7">
        <v>38936</v>
      </c>
      <c r="CF424" s="7">
        <v>40587</v>
      </c>
      <c r="CG424" s="7">
        <v>39210</v>
      </c>
      <c r="CH424" s="7">
        <v>40523</v>
      </c>
      <c r="CI424" s="7">
        <v>48266</v>
      </c>
      <c r="CJ424" s="7">
        <v>3977</v>
      </c>
      <c r="CK424" s="7">
        <v>9115</v>
      </c>
      <c r="CL424" s="7">
        <v>27698</v>
      </c>
      <c r="CM424" s="7">
        <v>26743</v>
      </c>
      <c r="CN424" s="7">
        <v>27346</v>
      </c>
      <c r="CO424" s="7">
        <v>27586</v>
      </c>
      <c r="CP424" s="7">
        <v>27821</v>
      </c>
      <c r="CQ424" s="7">
        <v>41179</v>
      </c>
      <c r="CR424" s="7">
        <v>39848</v>
      </c>
      <c r="CS424" s="7">
        <v>39179</v>
      </c>
      <c r="CT424" s="7">
        <v>42697</v>
      </c>
      <c r="CU424" s="7">
        <v>47940</v>
      </c>
    </row>
    <row r="425" spans="2:99" x14ac:dyDescent="0.2">
      <c r="B425" s="6">
        <v>0.75976851851851857</v>
      </c>
      <c r="C425" s="7">
        <v>37</v>
      </c>
      <c r="D425" s="7">
        <v>4027</v>
      </c>
      <c r="E425" s="7">
        <v>12074</v>
      </c>
      <c r="F425" s="7">
        <v>39867</v>
      </c>
      <c r="G425" s="7">
        <v>38919</v>
      </c>
      <c r="H425" s="7">
        <v>39637</v>
      </c>
      <c r="I425" s="7">
        <v>38244</v>
      </c>
      <c r="J425" s="7">
        <v>40372</v>
      </c>
      <c r="K425" s="7">
        <v>41428</v>
      </c>
      <c r="L425" s="7">
        <v>42958</v>
      </c>
      <c r="M425" s="7">
        <v>42124</v>
      </c>
      <c r="N425" s="7">
        <v>41810</v>
      </c>
      <c r="O425" s="7">
        <v>45719</v>
      </c>
      <c r="P425" s="7">
        <v>4094</v>
      </c>
      <c r="Q425" s="7">
        <v>11902</v>
      </c>
      <c r="R425" s="7">
        <v>37253</v>
      </c>
      <c r="S425" s="7">
        <v>36633</v>
      </c>
      <c r="T425" s="7">
        <v>38064</v>
      </c>
      <c r="U425" s="7">
        <v>39027</v>
      </c>
      <c r="V425" s="7">
        <v>36047</v>
      </c>
      <c r="W425" s="7">
        <v>35935</v>
      </c>
      <c r="X425" s="7">
        <v>37522</v>
      </c>
      <c r="Y425" s="7">
        <v>37592</v>
      </c>
      <c r="Z425" s="7">
        <v>37444</v>
      </c>
      <c r="AA425" s="7">
        <v>43082</v>
      </c>
      <c r="AB425" s="7">
        <v>4076</v>
      </c>
      <c r="AC425" s="7">
        <v>11795</v>
      </c>
      <c r="AD425" s="7">
        <v>28903</v>
      </c>
      <c r="AE425" s="7">
        <v>29565</v>
      </c>
      <c r="AF425" s="7">
        <v>30394</v>
      </c>
      <c r="AG425" s="7">
        <v>30943</v>
      </c>
      <c r="AH425" s="7">
        <v>30981</v>
      </c>
      <c r="AI425" s="7">
        <v>43921</v>
      </c>
      <c r="AJ425" s="7">
        <v>43851</v>
      </c>
      <c r="AK425" s="7">
        <v>43927</v>
      </c>
      <c r="AL425" s="7">
        <v>43390</v>
      </c>
      <c r="AM425" s="7">
        <v>50993</v>
      </c>
      <c r="AN425" s="7">
        <v>4236</v>
      </c>
      <c r="AO425" s="7">
        <v>11967</v>
      </c>
      <c r="AP425" s="7">
        <v>29068</v>
      </c>
      <c r="AQ425" s="7">
        <v>28896</v>
      </c>
      <c r="AR425" s="7">
        <v>29550</v>
      </c>
      <c r="AS425" s="7">
        <v>30989</v>
      </c>
      <c r="AT425" s="7">
        <v>30545</v>
      </c>
      <c r="AU425" s="7">
        <v>45628</v>
      </c>
      <c r="AV425" s="7">
        <v>45922</v>
      </c>
      <c r="AW425" s="7">
        <v>43732</v>
      </c>
      <c r="AX425" s="7">
        <v>44857</v>
      </c>
      <c r="AY425" s="7">
        <v>50415</v>
      </c>
      <c r="AZ425" s="7">
        <v>4066</v>
      </c>
      <c r="BA425" s="7">
        <v>8806</v>
      </c>
      <c r="BB425" s="7">
        <v>28486</v>
      </c>
      <c r="BC425" s="7">
        <v>28625</v>
      </c>
      <c r="BD425" s="7">
        <v>28218</v>
      </c>
      <c r="BE425" s="7">
        <v>29199</v>
      </c>
      <c r="BF425" s="7">
        <v>30825</v>
      </c>
      <c r="BG425" s="7">
        <v>34897</v>
      </c>
      <c r="BH425" s="7">
        <v>34479</v>
      </c>
      <c r="BI425" s="7">
        <v>34621</v>
      </c>
      <c r="BJ425" s="7">
        <v>34715</v>
      </c>
      <c r="BK425" s="7">
        <v>39814</v>
      </c>
      <c r="BL425" s="7">
        <v>4018</v>
      </c>
      <c r="BM425" s="7">
        <v>8816</v>
      </c>
      <c r="BN425" s="7">
        <v>30613</v>
      </c>
      <c r="BO425" s="7">
        <v>30096</v>
      </c>
      <c r="BP425" s="7">
        <v>28799</v>
      </c>
      <c r="BQ425" s="7">
        <v>29524</v>
      </c>
      <c r="BR425" s="7">
        <v>30510</v>
      </c>
      <c r="BS425" s="7">
        <v>33937</v>
      </c>
      <c r="BT425" s="7">
        <v>34325</v>
      </c>
      <c r="BU425" s="7">
        <v>35275</v>
      </c>
      <c r="BV425" s="7">
        <v>34937</v>
      </c>
      <c r="BW425" s="7">
        <v>40612</v>
      </c>
      <c r="BX425" s="7">
        <v>3966</v>
      </c>
      <c r="BY425" s="7">
        <v>8984</v>
      </c>
      <c r="BZ425" s="7">
        <v>26479</v>
      </c>
      <c r="CA425" s="7">
        <v>26127</v>
      </c>
      <c r="CB425" s="7">
        <v>26795</v>
      </c>
      <c r="CC425" s="7">
        <v>27371</v>
      </c>
      <c r="CD425" s="7">
        <v>27076</v>
      </c>
      <c r="CE425" s="7">
        <v>39269</v>
      </c>
      <c r="CF425" s="7">
        <v>40938</v>
      </c>
      <c r="CG425" s="7">
        <v>39427</v>
      </c>
      <c r="CH425" s="7">
        <v>40747</v>
      </c>
      <c r="CI425" s="7">
        <v>48642</v>
      </c>
      <c r="CJ425" s="7">
        <v>3969</v>
      </c>
      <c r="CK425" s="7">
        <v>9189</v>
      </c>
      <c r="CL425" s="7">
        <v>27928</v>
      </c>
      <c r="CM425" s="7">
        <v>26998</v>
      </c>
      <c r="CN425" s="7">
        <v>27528</v>
      </c>
      <c r="CO425" s="7">
        <v>27769</v>
      </c>
      <c r="CP425" s="7">
        <v>27933</v>
      </c>
      <c r="CQ425" s="7">
        <v>41441</v>
      </c>
      <c r="CR425" s="7">
        <v>40090</v>
      </c>
      <c r="CS425" s="7">
        <v>39401</v>
      </c>
      <c r="CT425" s="7">
        <v>42877</v>
      </c>
      <c r="CU425" s="7">
        <v>48422</v>
      </c>
    </row>
    <row r="426" spans="2:99" x14ac:dyDescent="0.2">
      <c r="B426" s="6">
        <v>0.77018518518518519</v>
      </c>
      <c r="C426" s="7">
        <v>37</v>
      </c>
      <c r="D426" s="7">
        <v>4023</v>
      </c>
      <c r="E426" s="7">
        <v>12131</v>
      </c>
      <c r="F426" s="7">
        <v>39833</v>
      </c>
      <c r="G426" s="7">
        <v>38866</v>
      </c>
      <c r="H426" s="7">
        <v>39232</v>
      </c>
      <c r="I426" s="7">
        <v>38110</v>
      </c>
      <c r="J426" s="7">
        <v>40319</v>
      </c>
      <c r="K426" s="7">
        <v>41597</v>
      </c>
      <c r="L426" s="7">
        <v>43137</v>
      </c>
      <c r="M426" s="7">
        <v>42374</v>
      </c>
      <c r="N426" s="7">
        <v>41988</v>
      </c>
      <c r="O426" s="7">
        <v>45871</v>
      </c>
      <c r="P426" s="7">
        <v>4055</v>
      </c>
      <c r="Q426" s="7">
        <v>11922</v>
      </c>
      <c r="R426" s="7">
        <v>37297</v>
      </c>
      <c r="S426" s="7">
        <v>36490</v>
      </c>
      <c r="T426" s="7">
        <v>37864</v>
      </c>
      <c r="U426" s="7">
        <v>38788</v>
      </c>
      <c r="V426" s="7">
        <v>35730</v>
      </c>
      <c r="W426" s="7">
        <v>36014</v>
      </c>
      <c r="X426" s="7">
        <v>37625</v>
      </c>
      <c r="Y426" s="7">
        <v>37733</v>
      </c>
      <c r="Z426" s="7">
        <v>37543</v>
      </c>
      <c r="AA426" s="7">
        <v>43159</v>
      </c>
      <c r="AB426" s="7">
        <v>4064</v>
      </c>
      <c r="AC426" s="7">
        <v>11817</v>
      </c>
      <c r="AD426" s="7">
        <v>29718</v>
      </c>
      <c r="AE426" s="7">
        <v>30434</v>
      </c>
      <c r="AF426" s="7">
        <v>31220</v>
      </c>
      <c r="AG426" s="7">
        <v>31767</v>
      </c>
      <c r="AH426" s="7">
        <v>31764</v>
      </c>
      <c r="AI426" s="7">
        <v>44358</v>
      </c>
      <c r="AJ426" s="7">
        <v>44094</v>
      </c>
      <c r="AK426" s="7">
        <v>44116</v>
      </c>
      <c r="AL426" s="7">
        <v>43634</v>
      </c>
      <c r="AM426" s="7">
        <v>51469</v>
      </c>
      <c r="AN426" s="7">
        <v>4204</v>
      </c>
      <c r="AO426" s="7">
        <v>11973</v>
      </c>
      <c r="AP426" s="7">
        <v>29890</v>
      </c>
      <c r="AQ426" s="7">
        <v>29681</v>
      </c>
      <c r="AR426" s="7">
        <v>30510</v>
      </c>
      <c r="AS426" s="7">
        <v>31935</v>
      </c>
      <c r="AT426" s="7">
        <v>31363</v>
      </c>
      <c r="AU426" s="7">
        <v>45914</v>
      </c>
      <c r="AV426" s="7">
        <v>46232</v>
      </c>
      <c r="AW426" s="7">
        <v>44006</v>
      </c>
      <c r="AX426" s="7">
        <v>45011</v>
      </c>
      <c r="AY426" s="7">
        <v>50910</v>
      </c>
      <c r="AZ426" s="7">
        <v>4043</v>
      </c>
      <c r="BA426" s="7">
        <v>8885</v>
      </c>
      <c r="BB426" s="7">
        <v>28871</v>
      </c>
      <c r="BC426" s="7">
        <v>28872</v>
      </c>
      <c r="BD426" s="7">
        <v>28405</v>
      </c>
      <c r="BE426" s="7">
        <v>29409</v>
      </c>
      <c r="BF426" s="7">
        <v>31094</v>
      </c>
      <c r="BG426" s="7">
        <v>35230</v>
      </c>
      <c r="BH426" s="7">
        <v>34893</v>
      </c>
      <c r="BI426" s="7">
        <v>35067</v>
      </c>
      <c r="BJ426" s="7">
        <v>35182</v>
      </c>
      <c r="BK426" s="7">
        <v>40196</v>
      </c>
      <c r="BL426" s="7">
        <v>3980</v>
      </c>
      <c r="BM426" s="7">
        <v>8922</v>
      </c>
      <c r="BN426" s="7">
        <v>30888</v>
      </c>
      <c r="BO426" s="7">
        <v>30313</v>
      </c>
      <c r="BP426" s="7">
        <v>29051</v>
      </c>
      <c r="BQ426" s="7">
        <v>29799</v>
      </c>
      <c r="BR426" s="7">
        <v>30765</v>
      </c>
      <c r="BS426" s="7">
        <v>34234</v>
      </c>
      <c r="BT426" s="7">
        <v>34602</v>
      </c>
      <c r="BU426" s="7">
        <v>35574</v>
      </c>
      <c r="BV426" s="7">
        <v>35320</v>
      </c>
      <c r="BW426" s="7">
        <v>41236</v>
      </c>
      <c r="BX426" s="7">
        <v>3950</v>
      </c>
      <c r="BY426" s="7">
        <v>9059</v>
      </c>
      <c r="BZ426" s="7">
        <v>26763</v>
      </c>
      <c r="CA426" s="7">
        <v>26391</v>
      </c>
      <c r="CB426" s="7">
        <v>26944</v>
      </c>
      <c r="CC426" s="7">
        <v>27603</v>
      </c>
      <c r="CD426" s="7">
        <v>27231</v>
      </c>
      <c r="CE426" s="7">
        <v>39598</v>
      </c>
      <c r="CF426" s="7">
        <v>41361</v>
      </c>
      <c r="CG426" s="7">
        <v>39765</v>
      </c>
      <c r="CH426" s="7">
        <v>41083</v>
      </c>
      <c r="CI426" s="7">
        <v>49407</v>
      </c>
      <c r="CJ426" s="7">
        <v>3953</v>
      </c>
      <c r="CK426" s="7">
        <v>9249</v>
      </c>
      <c r="CL426" s="7">
        <v>28106</v>
      </c>
      <c r="CM426" s="7">
        <v>27163</v>
      </c>
      <c r="CN426" s="7">
        <v>27795</v>
      </c>
      <c r="CO426" s="7">
        <v>27909</v>
      </c>
      <c r="CP426" s="7">
        <v>28275</v>
      </c>
      <c r="CQ426" s="7">
        <v>42025</v>
      </c>
      <c r="CR426" s="7">
        <v>40428</v>
      </c>
      <c r="CS426" s="7">
        <v>39832</v>
      </c>
      <c r="CT426" s="7">
        <v>43270</v>
      </c>
      <c r="CU426" s="7">
        <v>49168</v>
      </c>
    </row>
    <row r="427" spans="2:99" x14ac:dyDescent="0.2">
      <c r="B427" s="6">
        <v>0.78060185185185194</v>
      </c>
      <c r="C427" s="7">
        <v>37</v>
      </c>
      <c r="D427" s="7">
        <v>4046</v>
      </c>
      <c r="E427" s="7">
        <v>12177</v>
      </c>
      <c r="F427" s="7">
        <v>39577</v>
      </c>
      <c r="G427" s="7">
        <v>38549</v>
      </c>
      <c r="H427" s="7">
        <v>38905</v>
      </c>
      <c r="I427" s="7">
        <v>38019</v>
      </c>
      <c r="J427" s="7">
        <v>40314</v>
      </c>
      <c r="K427" s="7">
        <v>41691</v>
      </c>
      <c r="L427" s="7">
        <v>43462</v>
      </c>
      <c r="M427" s="7">
        <v>42478</v>
      </c>
      <c r="N427" s="7">
        <v>42136</v>
      </c>
      <c r="O427" s="7">
        <v>46044</v>
      </c>
      <c r="P427" s="7">
        <v>4087</v>
      </c>
      <c r="Q427" s="7">
        <v>11929</v>
      </c>
      <c r="R427" s="7">
        <v>37490</v>
      </c>
      <c r="S427" s="7">
        <v>36324</v>
      </c>
      <c r="T427" s="7">
        <v>37353</v>
      </c>
      <c r="U427" s="7">
        <v>38349</v>
      </c>
      <c r="V427" s="7">
        <v>35537</v>
      </c>
      <c r="W427" s="7">
        <v>36054</v>
      </c>
      <c r="X427" s="7">
        <v>37769</v>
      </c>
      <c r="Y427" s="7">
        <v>37780</v>
      </c>
      <c r="Z427" s="7">
        <v>37515</v>
      </c>
      <c r="AA427" s="7">
        <v>43364</v>
      </c>
      <c r="AB427" s="7">
        <v>4067</v>
      </c>
      <c r="AC427" s="7">
        <v>11894</v>
      </c>
      <c r="AD427" s="7">
        <v>30558</v>
      </c>
      <c r="AE427" s="7">
        <v>31286</v>
      </c>
      <c r="AF427" s="7">
        <v>32122</v>
      </c>
      <c r="AG427" s="7">
        <v>32623</v>
      </c>
      <c r="AH427" s="7">
        <v>32678</v>
      </c>
      <c r="AI427" s="7">
        <v>44405</v>
      </c>
      <c r="AJ427" s="7">
        <v>44361</v>
      </c>
      <c r="AK427" s="7">
        <v>44325</v>
      </c>
      <c r="AL427" s="7">
        <v>43727</v>
      </c>
      <c r="AM427" s="7">
        <v>51864</v>
      </c>
      <c r="AN427" s="7">
        <v>4212</v>
      </c>
      <c r="AO427" s="7">
        <v>12007</v>
      </c>
      <c r="AP427" s="7">
        <v>30678</v>
      </c>
      <c r="AQ427" s="7">
        <v>30603</v>
      </c>
      <c r="AR427" s="7">
        <v>31357</v>
      </c>
      <c r="AS427" s="7">
        <v>32738</v>
      </c>
      <c r="AT427" s="7">
        <v>32254</v>
      </c>
      <c r="AU427" s="7">
        <v>46063</v>
      </c>
      <c r="AV427" s="7">
        <v>46378</v>
      </c>
      <c r="AW427" s="7">
        <v>44037</v>
      </c>
      <c r="AX427" s="7">
        <v>45259</v>
      </c>
      <c r="AY427" s="7">
        <v>51344</v>
      </c>
      <c r="AZ427" s="7">
        <v>4006</v>
      </c>
      <c r="BA427" s="7">
        <v>8975</v>
      </c>
      <c r="BB427" s="7">
        <v>29076</v>
      </c>
      <c r="BC427" s="7">
        <v>29146</v>
      </c>
      <c r="BD427" s="7">
        <v>28718</v>
      </c>
      <c r="BE427" s="7">
        <v>29617</v>
      </c>
      <c r="BF427" s="7">
        <v>31342</v>
      </c>
      <c r="BG427" s="7">
        <v>35564</v>
      </c>
      <c r="BH427" s="7">
        <v>35173</v>
      </c>
      <c r="BI427" s="7">
        <v>35281</v>
      </c>
      <c r="BJ427" s="7">
        <v>35382</v>
      </c>
      <c r="BK427" s="7">
        <v>40697</v>
      </c>
      <c r="BL427" s="7">
        <v>3987</v>
      </c>
      <c r="BM427" s="7">
        <v>8980</v>
      </c>
      <c r="BN427" s="7">
        <v>31128</v>
      </c>
      <c r="BO427" s="7">
        <v>30565</v>
      </c>
      <c r="BP427" s="7">
        <v>29302</v>
      </c>
      <c r="BQ427" s="7">
        <v>30054</v>
      </c>
      <c r="BR427" s="7">
        <v>31114</v>
      </c>
      <c r="BS427" s="7">
        <v>34568</v>
      </c>
      <c r="BT427" s="7">
        <v>35041</v>
      </c>
      <c r="BU427" s="7">
        <v>35905</v>
      </c>
      <c r="BV427" s="7">
        <v>35604</v>
      </c>
      <c r="BW427" s="7">
        <v>41577</v>
      </c>
      <c r="BX427" s="7">
        <v>3945</v>
      </c>
      <c r="BY427" s="7">
        <v>9145</v>
      </c>
      <c r="BZ427" s="7">
        <v>26970</v>
      </c>
      <c r="CA427" s="7">
        <v>26512</v>
      </c>
      <c r="CB427" s="7">
        <v>27237</v>
      </c>
      <c r="CC427" s="7">
        <v>27846</v>
      </c>
      <c r="CD427" s="7">
        <v>27502</v>
      </c>
      <c r="CE427" s="7">
        <v>39997</v>
      </c>
      <c r="CF427" s="7">
        <v>41887</v>
      </c>
      <c r="CG427" s="7">
        <v>40074</v>
      </c>
      <c r="CH427" s="7">
        <v>41479</v>
      </c>
      <c r="CI427" s="7">
        <v>49956</v>
      </c>
      <c r="CJ427" s="7">
        <v>3968</v>
      </c>
      <c r="CK427" s="7">
        <v>9381</v>
      </c>
      <c r="CL427" s="7">
        <v>28363</v>
      </c>
      <c r="CM427" s="7">
        <v>27437</v>
      </c>
      <c r="CN427" s="7">
        <v>27965</v>
      </c>
      <c r="CO427" s="7">
        <v>28205</v>
      </c>
      <c r="CP427" s="7">
        <v>28459</v>
      </c>
      <c r="CQ427" s="7">
        <v>42431</v>
      </c>
      <c r="CR427" s="7">
        <v>40871</v>
      </c>
      <c r="CS427" s="7">
        <v>40108</v>
      </c>
      <c r="CT427" s="7">
        <v>43745</v>
      </c>
      <c r="CU427" s="7">
        <v>49804</v>
      </c>
    </row>
    <row r="428" spans="2:99" x14ac:dyDescent="0.2">
      <c r="B428" s="6">
        <v>0.79101851851851857</v>
      </c>
      <c r="C428" s="7">
        <v>37</v>
      </c>
      <c r="D428" s="7">
        <v>4023</v>
      </c>
      <c r="E428" s="7">
        <v>12197</v>
      </c>
      <c r="F428" s="7">
        <v>39122</v>
      </c>
      <c r="G428" s="7">
        <v>38246</v>
      </c>
      <c r="H428" s="7">
        <v>38669</v>
      </c>
      <c r="I428" s="7">
        <v>37897</v>
      </c>
      <c r="J428" s="7">
        <v>40317</v>
      </c>
      <c r="K428" s="7">
        <v>41845</v>
      </c>
      <c r="L428" s="7">
        <v>43583</v>
      </c>
      <c r="M428" s="7">
        <v>42701</v>
      </c>
      <c r="N428" s="7">
        <v>42242</v>
      </c>
      <c r="O428" s="7">
        <v>46059</v>
      </c>
      <c r="P428" s="7">
        <v>4081</v>
      </c>
      <c r="Q428" s="7">
        <v>12008</v>
      </c>
      <c r="R428" s="7">
        <v>37505</v>
      </c>
      <c r="S428" s="7">
        <v>36240</v>
      </c>
      <c r="T428" s="7">
        <v>37124</v>
      </c>
      <c r="U428" s="7">
        <v>37969</v>
      </c>
      <c r="V428" s="7">
        <v>35270</v>
      </c>
      <c r="W428" s="7">
        <v>36091</v>
      </c>
      <c r="X428" s="7">
        <v>37636</v>
      </c>
      <c r="Y428" s="7">
        <v>37854</v>
      </c>
      <c r="Z428" s="7">
        <v>37594</v>
      </c>
      <c r="AA428" s="7">
        <v>43403</v>
      </c>
      <c r="AB428" s="7">
        <v>4067</v>
      </c>
      <c r="AC428" s="7">
        <v>11911</v>
      </c>
      <c r="AD428" s="7">
        <v>31377</v>
      </c>
      <c r="AE428" s="7">
        <v>32129</v>
      </c>
      <c r="AF428" s="7">
        <v>32944</v>
      </c>
      <c r="AG428" s="7">
        <v>33596</v>
      </c>
      <c r="AH428" s="7">
        <v>33497</v>
      </c>
      <c r="AI428" s="7">
        <v>44623</v>
      </c>
      <c r="AJ428" s="7">
        <v>44451</v>
      </c>
      <c r="AK428" s="7">
        <v>44450</v>
      </c>
      <c r="AL428" s="7">
        <v>43882</v>
      </c>
      <c r="AM428" s="7">
        <v>52365</v>
      </c>
      <c r="AN428" s="7">
        <v>4216</v>
      </c>
      <c r="AO428" s="7">
        <v>12005</v>
      </c>
      <c r="AP428" s="7">
        <v>31590</v>
      </c>
      <c r="AQ428" s="7">
        <v>31355</v>
      </c>
      <c r="AR428" s="7">
        <v>32153</v>
      </c>
      <c r="AS428" s="7">
        <v>33656</v>
      </c>
      <c r="AT428" s="7">
        <v>33128</v>
      </c>
      <c r="AU428" s="7">
        <v>46339</v>
      </c>
      <c r="AV428" s="7">
        <v>46716</v>
      </c>
      <c r="AW428" s="7">
        <v>44350</v>
      </c>
      <c r="AX428" s="7">
        <v>45485</v>
      </c>
      <c r="AY428" s="7">
        <v>51765</v>
      </c>
      <c r="AZ428" s="7">
        <v>4047</v>
      </c>
      <c r="BA428" s="7">
        <v>9071</v>
      </c>
      <c r="BB428" s="7">
        <v>29318</v>
      </c>
      <c r="BC428" s="7">
        <v>29332</v>
      </c>
      <c r="BD428" s="7">
        <v>28862</v>
      </c>
      <c r="BE428" s="7">
        <v>29934</v>
      </c>
      <c r="BF428" s="7">
        <v>31630</v>
      </c>
      <c r="BG428" s="7">
        <v>35869</v>
      </c>
      <c r="BH428" s="7">
        <v>35493</v>
      </c>
      <c r="BI428" s="7">
        <v>35673</v>
      </c>
      <c r="BJ428" s="7">
        <v>35660</v>
      </c>
      <c r="BK428" s="7">
        <v>41087</v>
      </c>
      <c r="BL428" s="7">
        <v>3967</v>
      </c>
      <c r="BM428" s="7">
        <v>9075</v>
      </c>
      <c r="BN428" s="7">
        <v>31402</v>
      </c>
      <c r="BO428" s="7">
        <v>30745</v>
      </c>
      <c r="BP428" s="7">
        <v>29460</v>
      </c>
      <c r="BQ428" s="7">
        <v>30229</v>
      </c>
      <c r="BR428" s="7">
        <v>31353</v>
      </c>
      <c r="BS428" s="7">
        <v>34912</v>
      </c>
      <c r="BT428" s="7">
        <v>35259</v>
      </c>
      <c r="BU428" s="7">
        <v>36108</v>
      </c>
      <c r="BV428" s="7">
        <v>35880</v>
      </c>
      <c r="BW428" s="7">
        <v>42060</v>
      </c>
      <c r="BX428" s="7">
        <v>3929</v>
      </c>
      <c r="BY428" s="7">
        <v>9220</v>
      </c>
      <c r="BZ428" s="7">
        <v>27235</v>
      </c>
      <c r="CA428" s="7">
        <v>26688</v>
      </c>
      <c r="CB428" s="7">
        <v>27389</v>
      </c>
      <c r="CC428" s="7">
        <v>27969</v>
      </c>
      <c r="CD428" s="7">
        <v>27660</v>
      </c>
      <c r="CE428" s="7">
        <v>40366</v>
      </c>
      <c r="CF428" s="7">
        <v>42146</v>
      </c>
      <c r="CG428" s="7">
        <v>40430</v>
      </c>
      <c r="CH428" s="7">
        <v>41835</v>
      </c>
      <c r="CI428" s="7">
        <v>50541</v>
      </c>
      <c r="CJ428" s="7">
        <v>3958</v>
      </c>
      <c r="CK428" s="7">
        <v>9464</v>
      </c>
      <c r="CL428" s="7">
        <v>28577</v>
      </c>
      <c r="CM428" s="7">
        <v>27583</v>
      </c>
      <c r="CN428" s="7">
        <v>28111</v>
      </c>
      <c r="CO428" s="7">
        <v>28393</v>
      </c>
      <c r="CP428" s="7">
        <v>28704</v>
      </c>
      <c r="CQ428" s="7">
        <v>42838</v>
      </c>
      <c r="CR428" s="7">
        <v>41332</v>
      </c>
      <c r="CS428" s="7">
        <v>40551</v>
      </c>
      <c r="CT428" s="7">
        <v>44201</v>
      </c>
      <c r="CU428" s="7">
        <v>50488</v>
      </c>
    </row>
    <row r="429" spans="2:99" x14ac:dyDescent="0.2">
      <c r="B429" s="6">
        <v>0.80143518518518519</v>
      </c>
      <c r="C429" s="7">
        <v>37</v>
      </c>
      <c r="D429" s="7">
        <v>4019</v>
      </c>
      <c r="E429" s="7">
        <v>12233</v>
      </c>
      <c r="F429" s="7">
        <v>39125</v>
      </c>
      <c r="G429" s="7">
        <v>38246</v>
      </c>
      <c r="H429" s="7">
        <v>38653</v>
      </c>
      <c r="I429" s="7">
        <v>37976</v>
      </c>
      <c r="J429" s="7">
        <v>40447</v>
      </c>
      <c r="K429" s="7">
        <v>42072</v>
      </c>
      <c r="L429" s="7">
        <v>43802</v>
      </c>
      <c r="M429" s="7">
        <v>42946</v>
      </c>
      <c r="N429" s="7">
        <v>42518</v>
      </c>
      <c r="O429" s="7">
        <v>46226</v>
      </c>
      <c r="P429" s="7">
        <v>4095</v>
      </c>
      <c r="Q429" s="7">
        <v>12040</v>
      </c>
      <c r="R429" s="7">
        <v>37805</v>
      </c>
      <c r="S429" s="7">
        <v>36276</v>
      </c>
      <c r="T429" s="7">
        <v>37023</v>
      </c>
      <c r="U429" s="7">
        <v>37937</v>
      </c>
      <c r="V429" s="7">
        <v>35246</v>
      </c>
      <c r="W429" s="7">
        <v>36204</v>
      </c>
      <c r="X429" s="7">
        <v>37883</v>
      </c>
      <c r="Y429" s="7">
        <v>37953</v>
      </c>
      <c r="Z429" s="7">
        <v>37711</v>
      </c>
      <c r="AA429" s="7">
        <v>43660</v>
      </c>
      <c r="AB429" s="7">
        <v>4071</v>
      </c>
      <c r="AC429" s="7">
        <v>11951</v>
      </c>
      <c r="AD429" s="7">
        <v>32321</v>
      </c>
      <c r="AE429" s="7">
        <v>33055</v>
      </c>
      <c r="AF429" s="7">
        <v>33896</v>
      </c>
      <c r="AG429" s="7">
        <v>34543</v>
      </c>
      <c r="AH429" s="7">
        <v>34445</v>
      </c>
      <c r="AI429" s="7">
        <v>44917</v>
      </c>
      <c r="AJ429" s="7">
        <v>44675</v>
      </c>
      <c r="AK429" s="7">
        <v>44644</v>
      </c>
      <c r="AL429" s="7">
        <v>44195</v>
      </c>
      <c r="AM429" s="7">
        <v>52915</v>
      </c>
      <c r="AN429" s="7">
        <v>4198</v>
      </c>
      <c r="AO429" s="7">
        <v>12069</v>
      </c>
      <c r="AP429" s="7">
        <v>32481</v>
      </c>
      <c r="AQ429" s="7">
        <v>32318</v>
      </c>
      <c r="AR429" s="7">
        <v>33173</v>
      </c>
      <c r="AS429" s="7">
        <v>34710</v>
      </c>
      <c r="AT429" s="7">
        <v>34112</v>
      </c>
      <c r="AU429" s="7">
        <v>46691</v>
      </c>
      <c r="AV429" s="7">
        <v>46904</v>
      </c>
      <c r="AW429" s="7">
        <v>44684</v>
      </c>
      <c r="AX429" s="7">
        <v>45898</v>
      </c>
      <c r="AY429" s="7">
        <v>52396</v>
      </c>
      <c r="AZ429" s="7">
        <v>4043</v>
      </c>
      <c r="BA429" s="7">
        <v>9133</v>
      </c>
      <c r="BB429" s="7">
        <v>29658</v>
      </c>
      <c r="BC429" s="7">
        <v>29604</v>
      </c>
      <c r="BD429" s="7">
        <v>29110</v>
      </c>
      <c r="BE429" s="7">
        <v>30139</v>
      </c>
      <c r="BF429" s="7">
        <v>31929</v>
      </c>
      <c r="BG429" s="7">
        <v>36348</v>
      </c>
      <c r="BH429" s="7">
        <v>35801</v>
      </c>
      <c r="BI429" s="7">
        <v>36002</v>
      </c>
      <c r="BJ429" s="7">
        <v>36019</v>
      </c>
      <c r="BK429" s="7">
        <v>41647</v>
      </c>
      <c r="BL429" s="7">
        <v>3985</v>
      </c>
      <c r="BM429" s="7">
        <v>9166</v>
      </c>
      <c r="BN429" s="7">
        <v>31720</v>
      </c>
      <c r="BO429" s="7">
        <v>31032</v>
      </c>
      <c r="BP429" s="7">
        <v>29754</v>
      </c>
      <c r="BQ429" s="7">
        <v>30534</v>
      </c>
      <c r="BR429" s="7">
        <v>31582</v>
      </c>
      <c r="BS429" s="7">
        <v>35203</v>
      </c>
      <c r="BT429" s="7">
        <v>35668</v>
      </c>
      <c r="BU429" s="7">
        <v>36672</v>
      </c>
      <c r="BV429" s="7">
        <v>36272</v>
      </c>
      <c r="BW429" s="7">
        <v>42704</v>
      </c>
      <c r="BX429" s="7">
        <v>3926</v>
      </c>
      <c r="BY429" s="7">
        <v>9293</v>
      </c>
      <c r="BZ429" s="7">
        <v>27457</v>
      </c>
      <c r="CA429" s="7">
        <v>27006</v>
      </c>
      <c r="CB429" s="7">
        <v>27628</v>
      </c>
      <c r="CC429" s="7">
        <v>28234</v>
      </c>
      <c r="CD429" s="7">
        <v>27922</v>
      </c>
      <c r="CE429" s="7">
        <v>40911</v>
      </c>
      <c r="CF429" s="7">
        <v>42693</v>
      </c>
      <c r="CG429" s="7">
        <v>40933</v>
      </c>
      <c r="CH429" s="7">
        <v>42261</v>
      </c>
      <c r="CI429" s="7">
        <v>51362</v>
      </c>
      <c r="CJ429" s="7">
        <v>3987</v>
      </c>
      <c r="CK429" s="7">
        <v>9531</v>
      </c>
      <c r="CL429" s="7">
        <v>28710</v>
      </c>
      <c r="CM429" s="7">
        <v>27862</v>
      </c>
      <c r="CN429" s="7">
        <v>28344</v>
      </c>
      <c r="CO429" s="7">
        <v>28708</v>
      </c>
      <c r="CP429" s="7">
        <v>28899</v>
      </c>
      <c r="CQ429" s="7">
        <v>43452</v>
      </c>
      <c r="CR429" s="7">
        <v>41740</v>
      </c>
      <c r="CS429" s="7">
        <v>40908</v>
      </c>
      <c r="CT429" s="7">
        <v>44740</v>
      </c>
      <c r="CU429" s="7">
        <v>51155</v>
      </c>
    </row>
    <row r="430" spans="2:99" x14ac:dyDescent="0.2">
      <c r="B430" s="6">
        <v>0.81185185185185194</v>
      </c>
      <c r="C430" s="7">
        <v>37</v>
      </c>
      <c r="D430" s="7">
        <v>4061</v>
      </c>
      <c r="E430" s="7">
        <v>12321</v>
      </c>
      <c r="F430" s="7">
        <v>39091</v>
      </c>
      <c r="G430" s="7">
        <v>38153</v>
      </c>
      <c r="H430" s="7">
        <v>38550</v>
      </c>
      <c r="I430" s="7">
        <v>37899</v>
      </c>
      <c r="J430" s="7">
        <v>40484</v>
      </c>
      <c r="K430" s="7">
        <v>42022</v>
      </c>
      <c r="L430" s="7">
        <v>43924</v>
      </c>
      <c r="M430" s="7">
        <v>43001</v>
      </c>
      <c r="N430" s="7">
        <v>42618</v>
      </c>
      <c r="O430" s="7">
        <v>46128</v>
      </c>
      <c r="P430" s="7">
        <v>4106</v>
      </c>
      <c r="Q430" s="7">
        <v>12060</v>
      </c>
      <c r="R430" s="7">
        <v>37926</v>
      </c>
      <c r="S430" s="7">
        <v>36199</v>
      </c>
      <c r="T430" s="7">
        <v>36905</v>
      </c>
      <c r="U430" s="7">
        <v>37803</v>
      </c>
      <c r="V430" s="7">
        <v>35109</v>
      </c>
      <c r="W430" s="7">
        <v>36193</v>
      </c>
      <c r="X430" s="7">
        <v>37857</v>
      </c>
      <c r="Y430" s="7">
        <v>38108</v>
      </c>
      <c r="Z430" s="7">
        <v>37657</v>
      </c>
      <c r="AA430" s="7">
        <v>43687</v>
      </c>
      <c r="AB430" s="7">
        <v>4093</v>
      </c>
      <c r="AC430" s="7">
        <v>12051</v>
      </c>
      <c r="AD430" s="7">
        <v>33028</v>
      </c>
      <c r="AE430" s="7">
        <v>33826</v>
      </c>
      <c r="AF430" s="7">
        <v>34746</v>
      </c>
      <c r="AG430" s="7">
        <v>35200</v>
      </c>
      <c r="AH430" s="7">
        <v>35156</v>
      </c>
      <c r="AI430" s="7">
        <v>45005</v>
      </c>
      <c r="AJ430" s="7">
        <v>44860</v>
      </c>
      <c r="AK430" s="7">
        <v>44740</v>
      </c>
      <c r="AL430" s="7">
        <v>44147</v>
      </c>
      <c r="AM430" s="7">
        <v>53227</v>
      </c>
      <c r="AN430" s="7">
        <v>4209</v>
      </c>
      <c r="AO430" s="7">
        <v>12100</v>
      </c>
      <c r="AP430" s="7">
        <v>33237</v>
      </c>
      <c r="AQ430" s="7">
        <v>33093</v>
      </c>
      <c r="AR430" s="7">
        <v>34014</v>
      </c>
      <c r="AS430" s="7">
        <v>35336</v>
      </c>
      <c r="AT430" s="7">
        <v>35009</v>
      </c>
      <c r="AU430" s="7">
        <v>46861</v>
      </c>
      <c r="AV430" s="7">
        <v>47145</v>
      </c>
      <c r="AW430" s="7">
        <v>44765</v>
      </c>
      <c r="AX430" s="7">
        <v>45979</v>
      </c>
      <c r="AY430" s="7">
        <v>52672</v>
      </c>
      <c r="AZ430" s="7">
        <v>4027</v>
      </c>
      <c r="BA430" s="7">
        <v>9182</v>
      </c>
      <c r="BB430" s="7">
        <v>29862</v>
      </c>
      <c r="BC430" s="7">
        <v>29890</v>
      </c>
      <c r="BD430" s="7">
        <v>29363</v>
      </c>
      <c r="BE430" s="7">
        <v>30428</v>
      </c>
      <c r="BF430" s="7">
        <v>32195</v>
      </c>
      <c r="BG430" s="7">
        <v>36567</v>
      </c>
      <c r="BH430" s="7">
        <v>36061</v>
      </c>
      <c r="BI430" s="7">
        <v>36277</v>
      </c>
      <c r="BJ430" s="7">
        <v>36283</v>
      </c>
      <c r="BK430" s="7">
        <v>42022</v>
      </c>
      <c r="BL430" s="7">
        <v>3995</v>
      </c>
      <c r="BM430" s="7">
        <v>9191</v>
      </c>
      <c r="BN430" s="7">
        <v>31991</v>
      </c>
      <c r="BO430" s="7">
        <v>31242</v>
      </c>
      <c r="BP430" s="7">
        <v>29940</v>
      </c>
      <c r="BQ430" s="7">
        <v>30785</v>
      </c>
      <c r="BR430" s="7">
        <v>31905</v>
      </c>
      <c r="BS430" s="7">
        <v>35567</v>
      </c>
      <c r="BT430" s="7">
        <v>35974</v>
      </c>
      <c r="BU430" s="7">
        <v>36851</v>
      </c>
      <c r="BV430" s="7">
        <v>36551</v>
      </c>
      <c r="BW430" s="7">
        <v>43183</v>
      </c>
      <c r="BX430" s="7">
        <v>3974</v>
      </c>
      <c r="BY430" s="7">
        <v>9375</v>
      </c>
      <c r="BZ430" s="7">
        <v>27632</v>
      </c>
      <c r="CA430" s="7">
        <v>27164</v>
      </c>
      <c r="CB430" s="7">
        <v>27822</v>
      </c>
      <c r="CC430" s="7">
        <v>28377</v>
      </c>
      <c r="CD430" s="7">
        <v>28054</v>
      </c>
      <c r="CE430" s="7">
        <v>41257</v>
      </c>
      <c r="CF430" s="7">
        <v>43031</v>
      </c>
      <c r="CG430" s="7">
        <v>41137</v>
      </c>
      <c r="CH430" s="7">
        <v>42549</v>
      </c>
      <c r="CI430" s="7">
        <v>51818</v>
      </c>
      <c r="CJ430" s="7">
        <v>3943</v>
      </c>
      <c r="CK430" s="7">
        <v>9621</v>
      </c>
      <c r="CL430" s="7">
        <v>28907</v>
      </c>
      <c r="CM430" s="7">
        <v>28022</v>
      </c>
      <c r="CN430" s="7">
        <v>28589</v>
      </c>
      <c r="CO430" s="7">
        <v>28882</v>
      </c>
      <c r="CP430" s="7">
        <v>29080</v>
      </c>
      <c r="CQ430" s="7">
        <v>43866</v>
      </c>
      <c r="CR430" s="7">
        <v>42094</v>
      </c>
      <c r="CS430" s="7">
        <v>41244</v>
      </c>
      <c r="CT430" s="7">
        <v>45183</v>
      </c>
      <c r="CU430" s="7">
        <v>51779</v>
      </c>
    </row>
    <row r="431" spans="2:99" x14ac:dyDescent="0.2">
      <c r="B431" s="6">
        <v>0.82226851851851857</v>
      </c>
      <c r="C431" s="7">
        <v>37</v>
      </c>
      <c r="D431" s="7">
        <v>4034</v>
      </c>
      <c r="E431" s="7">
        <v>12312</v>
      </c>
      <c r="F431" s="7">
        <v>39106</v>
      </c>
      <c r="G431" s="7">
        <v>38145</v>
      </c>
      <c r="H431" s="7">
        <v>38591</v>
      </c>
      <c r="I431" s="7">
        <v>37910</v>
      </c>
      <c r="J431" s="7">
        <v>40520</v>
      </c>
      <c r="K431" s="7">
        <v>42184</v>
      </c>
      <c r="L431" s="7">
        <v>44100</v>
      </c>
      <c r="M431" s="7">
        <v>43312</v>
      </c>
      <c r="N431" s="7">
        <v>42812</v>
      </c>
      <c r="O431" s="7">
        <v>46122</v>
      </c>
      <c r="P431" s="7">
        <v>4074</v>
      </c>
      <c r="Q431" s="7">
        <v>12137</v>
      </c>
      <c r="R431" s="7">
        <v>38173</v>
      </c>
      <c r="S431" s="7">
        <v>36224</v>
      </c>
      <c r="T431" s="7">
        <v>36944</v>
      </c>
      <c r="U431" s="7">
        <v>37782</v>
      </c>
      <c r="V431" s="7">
        <v>35168</v>
      </c>
      <c r="W431" s="7">
        <v>36304</v>
      </c>
      <c r="X431" s="7">
        <v>38066</v>
      </c>
      <c r="Y431" s="7">
        <v>38213</v>
      </c>
      <c r="Z431" s="7">
        <v>37870</v>
      </c>
      <c r="AA431" s="7">
        <v>43847</v>
      </c>
      <c r="AB431" s="7">
        <v>4096</v>
      </c>
      <c r="AC431" s="7">
        <v>12054</v>
      </c>
      <c r="AD431" s="7">
        <v>34008</v>
      </c>
      <c r="AE431" s="7">
        <v>34839</v>
      </c>
      <c r="AF431" s="7">
        <v>35117</v>
      </c>
      <c r="AG431" s="7">
        <v>35450</v>
      </c>
      <c r="AH431" s="7">
        <v>35509</v>
      </c>
      <c r="AI431" s="7">
        <v>45217</v>
      </c>
      <c r="AJ431" s="7">
        <v>45074</v>
      </c>
      <c r="AK431" s="7">
        <v>45091</v>
      </c>
      <c r="AL431" s="7">
        <v>44522</v>
      </c>
      <c r="AM431" s="7">
        <v>53598</v>
      </c>
      <c r="AN431" s="7">
        <v>4204</v>
      </c>
      <c r="AO431" s="7">
        <v>12158</v>
      </c>
      <c r="AP431" s="7">
        <v>34237</v>
      </c>
      <c r="AQ431" s="7">
        <v>34012</v>
      </c>
      <c r="AR431" s="7">
        <v>34942</v>
      </c>
      <c r="AS431" s="7">
        <v>35579</v>
      </c>
      <c r="AT431" s="7">
        <v>35784</v>
      </c>
      <c r="AU431" s="7">
        <v>47226</v>
      </c>
      <c r="AV431" s="7">
        <v>47642</v>
      </c>
      <c r="AW431" s="7">
        <v>44990</v>
      </c>
      <c r="AX431" s="7">
        <v>46325</v>
      </c>
      <c r="AY431" s="7">
        <v>53302</v>
      </c>
      <c r="AZ431" s="7">
        <v>4051</v>
      </c>
      <c r="BA431" s="7">
        <v>9283</v>
      </c>
      <c r="BB431" s="7">
        <v>30200</v>
      </c>
      <c r="BC431" s="7">
        <v>30117</v>
      </c>
      <c r="BD431" s="7">
        <v>29599</v>
      </c>
      <c r="BE431" s="7">
        <v>30595</v>
      </c>
      <c r="BF431" s="7">
        <v>32477</v>
      </c>
      <c r="BG431" s="7">
        <v>36993</v>
      </c>
      <c r="BH431" s="7">
        <v>36458</v>
      </c>
      <c r="BI431" s="7">
        <v>36645</v>
      </c>
      <c r="BJ431" s="7">
        <v>36596</v>
      </c>
      <c r="BK431" s="7">
        <v>42499</v>
      </c>
      <c r="BL431" s="7">
        <v>3997</v>
      </c>
      <c r="BM431" s="7">
        <v>9259</v>
      </c>
      <c r="BN431" s="7">
        <v>32274</v>
      </c>
      <c r="BO431" s="7">
        <v>31429</v>
      </c>
      <c r="BP431" s="7">
        <v>30272</v>
      </c>
      <c r="BQ431" s="7">
        <v>30938</v>
      </c>
      <c r="BR431" s="7">
        <v>32142</v>
      </c>
      <c r="BS431" s="7">
        <v>35840</v>
      </c>
      <c r="BT431" s="7">
        <v>36289</v>
      </c>
      <c r="BU431" s="7">
        <v>37213</v>
      </c>
      <c r="BV431" s="7">
        <v>36929</v>
      </c>
      <c r="BW431" s="7">
        <v>43654</v>
      </c>
      <c r="BX431" s="7">
        <v>3936</v>
      </c>
      <c r="BY431" s="7">
        <v>9471</v>
      </c>
      <c r="BZ431" s="7">
        <v>27816</v>
      </c>
      <c r="CA431" s="7">
        <v>27376</v>
      </c>
      <c r="CB431" s="7">
        <v>28002</v>
      </c>
      <c r="CC431" s="7">
        <v>28667</v>
      </c>
      <c r="CD431" s="7">
        <v>28254</v>
      </c>
      <c r="CE431" s="7">
        <v>41707</v>
      </c>
      <c r="CF431" s="7">
        <v>43495</v>
      </c>
      <c r="CG431" s="7">
        <v>41546</v>
      </c>
      <c r="CH431" s="7">
        <v>42971</v>
      </c>
      <c r="CI431" s="7">
        <v>52667</v>
      </c>
      <c r="CJ431" s="7">
        <v>3958</v>
      </c>
      <c r="CK431" s="7">
        <v>9734</v>
      </c>
      <c r="CL431" s="7">
        <v>29204</v>
      </c>
      <c r="CM431" s="7">
        <v>28304</v>
      </c>
      <c r="CN431" s="7">
        <v>28828</v>
      </c>
      <c r="CO431" s="7">
        <v>29077</v>
      </c>
      <c r="CP431" s="7">
        <v>29321</v>
      </c>
      <c r="CQ431" s="7">
        <v>44487</v>
      </c>
      <c r="CR431" s="7">
        <v>42581</v>
      </c>
      <c r="CS431" s="7">
        <v>41743</v>
      </c>
      <c r="CT431" s="7">
        <v>45768</v>
      </c>
      <c r="CU431" s="7">
        <v>52511</v>
      </c>
    </row>
    <row r="432" spans="2:99" x14ac:dyDescent="0.2">
      <c r="B432" s="6">
        <v>0.83268518518518519</v>
      </c>
      <c r="C432" s="7">
        <v>37</v>
      </c>
      <c r="D432" s="7">
        <v>4018</v>
      </c>
      <c r="E432" s="7">
        <v>12386</v>
      </c>
      <c r="F432" s="7">
        <v>39103</v>
      </c>
      <c r="G432" s="7">
        <v>38186</v>
      </c>
      <c r="H432" s="7">
        <v>38711</v>
      </c>
      <c r="I432" s="7">
        <v>38135</v>
      </c>
      <c r="J432" s="7">
        <v>40681</v>
      </c>
      <c r="K432" s="7">
        <v>42464</v>
      </c>
      <c r="L432" s="7">
        <v>44538</v>
      </c>
      <c r="M432" s="7">
        <v>43511</v>
      </c>
      <c r="N432" s="7">
        <v>43041</v>
      </c>
      <c r="O432" s="7">
        <v>46185</v>
      </c>
      <c r="P432" s="7">
        <v>4063</v>
      </c>
      <c r="Q432" s="7">
        <v>12202</v>
      </c>
      <c r="R432" s="7">
        <v>38348</v>
      </c>
      <c r="S432" s="7">
        <v>36271</v>
      </c>
      <c r="T432" s="7">
        <v>37021</v>
      </c>
      <c r="U432" s="7">
        <v>37812</v>
      </c>
      <c r="V432" s="7">
        <v>35207</v>
      </c>
      <c r="W432" s="7">
        <v>36410</v>
      </c>
      <c r="X432" s="7">
        <v>38195</v>
      </c>
      <c r="Y432" s="7">
        <v>38414</v>
      </c>
      <c r="Z432" s="7">
        <v>37995</v>
      </c>
      <c r="AA432" s="7">
        <v>44126</v>
      </c>
      <c r="AB432" s="7">
        <v>4065</v>
      </c>
      <c r="AC432" s="7">
        <v>12106</v>
      </c>
      <c r="AD432" s="7">
        <v>34830</v>
      </c>
      <c r="AE432" s="7">
        <v>35370</v>
      </c>
      <c r="AF432" s="7">
        <v>35091</v>
      </c>
      <c r="AG432" s="7">
        <v>35389</v>
      </c>
      <c r="AH432" s="7">
        <v>35339</v>
      </c>
      <c r="AI432" s="7">
        <v>45457</v>
      </c>
      <c r="AJ432" s="7">
        <v>45533</v>
      </c>
      <c r="AK432" s="7">
        <v>45420</v>
      </c>
      <c r="AL432" s="7">
        <v>44898</v>
      </c>
      <c r="AM432" s="7">
        <v>54047</v>
      </c>
      <c r="AN432" s="7">
        <v>4217</v>
      </c>
      <c r="AO432" s="7">
        <v>12153</v>
      </c>
      <c r="AP432" s="7">
        <v>35174</v>
      </c>
      <c r="AQ432" s="7">
        <v>34911</v>
      </c>
      <c r="AR432" s="7">
        <v>35747</v>
      </c>
      <c r="AS432" s="7">
        <v>35451</v>
      </c>
      <c r="AT432" s="7">
        <v>36052</v>
      </c>
      <c r="AU432" s="7">
        <v>47576</v>
      </c>
      <c r="AV432" s="7">
        <v>47960</v>
      </c>
      <c r="AW432" s="7">
        <v>45328</v>
      </c>
      <c r="AX432" s="7">
        <v>46888</v>
      </c>
      <c r="AY432" s="7">
        <v>53767</v>
      </c>
      <c r="AZ432" s="7">
        <v>4023</v>
      </c>
      <c r="BA432" s="7">
        <v>9308</v>
      </c>
      <c r="BB432" s="7">
        <v>30393</v>
      </c>
      <c r="BC432" s="7">
        <v>30358</v>
      </c>
      <c r="BD432" s="7">
        <v>29800</v>
      </c>
      <c r="BE432" s="7">
        <v>30956</v>
      </c>
      <c r="BF432" s="7">
        <v>32742</v>
      </c>
      <c r="BG432" s="7">
        <v>37450</v>
      </c>
      <c r="BH432" s="7">
        <v>36805</v>
      </c>
      <c r="BI432" s="7">
        <v>37144</v>
      </c>
      <c r="BJ432" s="7">
        <v>36940</v>
      </c>
      <c r="BK432" s="7">
        <v>43092</v>
      </c>
      <c r="BL432" s="7">
        <v>3998</v>
      </c>
      <c r="BM432" s="7">
        <v>9335</v>
      </c>
      <c r="BN432" s="7">
        <v>32528</v>
      </c>
      <c r="BO432" s="7">
        <v>31746</v>
      </c>
      <c r="BP432" s="7">
        <v>30517</v>
      </c>
      <c r="BQ432" s="7">
        <v>31253</v>
      </c>
      <c r="BR432" s="7">
        <v>32434</v>
      </c>
      <c r="BS432" s="7">
        <v>36200</v>
      </c>
      <c r="BT432" s="7">
        <v>36622</v>
      </c>
      <c r="BU432" s="7">
        <v>37595</v>
      </c>
      <c r="BV432" s="7">
        <v>37198</v>
      </c>
      <c r="BW432" s="7">
        <v>44189</v>
      </c>
      <c r="BX432" s="7">
        <v>3943</v>
      </c>
      <c r="BY432" s="7">
        <v>9505</v>
      </c>
      <c r="BZ432" s="7">
        <v>28045</v>
      </c>
      <c r="CA432" s="7">
        <v>27528</v>
      </c>
      <c r="CB432" s="7">
        <v>28189</v>
      </c>
      <c r="CC432" s="7">
        <v>28904</v>
      </c>
      <c r="CD432" s="7">
        <v>28504</v>
      </c>
      <c r="CE432" s="7">
        <v>42128</v>
      </c>
      <c r="CF432" s="7">
        <v>44100</v>
      </c>
      <c r="CG432" s="7">
        <v>42080</v>
      </c>
      <c r="CH432" s="7">
        <v>43451</v>
      </c>
      <c r="CI432" s="7">
        <v>53398</v>
      </c>
      <c r="CJ432" s="7">
        <v>3952</v>
      </c>
      <c r="CK432" s="7">
        <v>9786</v>
      </c>
      <c r="CL432" s="7">
        <v>29442</v>
      </c>
      <c r="CM432" s="7">
        <v>28466</v>
      </c>
      <c r="CN432" s="7">
        <v>28986</v>
      </c>
      <c r="CO432" s="7">
        <v>29294</v>
      </c>
      <c r="CP432" s="7">
        <v>29565</v>
      </c>
      <c r="CQ432" s="7">
        <v>45005</v>
      </c>
      <c r="CR432" s="7">
        <v>43045</v>
      </c>
      <c r="CS432" s="7">
        <v>42171</v>
      </c>
      <c r="CT432" s="7">
        <v>46365</v>
      </c>
      <c r="CU432" s="7">
        <v>53335</v>
      </c>
    </row>
    <row r="433" spans="2:99" x14ac:dyDescent="0.2">
      <c r="B433" s="6">
        <v>0.84310185185185194</v>
      </c>
      <c r="C433" s="7">
        <v>37</v>
      </c>
      <c r="D433" s="7">
        <v>4023</v>
      </c>
      <c r="E433" s="7">
        <v>12385</v>
      </c>
      <c r="F433" s="7">
        <v>39169</v>
      </c>
      <c r="G433" s="7">
        <v>38236</v>
      </c>
      <c r="H433" s="7">
        <v>38741</v>
      </c>
      <c r="I433" s="7">
        <v>38008</v>
      </c>
      <c r="J433" s="7">
        <v>40740</v>
      </c>
      <c r="K433" s="7">
        <v>42517</v>
      </c>
      <c r="L433" s="7">
        <v>44567</v>
      </c>
      <c r="M433" s="7">
        <v>43771</v>
      </c>
      <c r="N433" s="7">
        <v>43058</v>
      </c>
      <c r="O433" s="7">
        <v>46054</v>
      </c>
      <c r="P433" s="7">
        <v>4082</v>
      </c>
      <c r="Q433" s="7">
        <v>12160</v>
      </c>
      <c r="R433" s="7">
        <v>38472</v>
      </c>
      <c r="S433" s="7">
        <v>36333</v>
      </c>
      <c r="T433" s="7">
        <v>37040</v>
      </c>
      <c r="U433" s="7">
        <v>37936</v>
      </c>
      <c r="V433" s="7">
        <v>35222</v>
      </c>
      <c r="W433" s="7">
        <v>36428</v>
      </c>
      <c r="X433" s="7">
        <v>38158</v>
      </c>
      <c r="Y433" s="7">
        <v>38453</v>
      </c>
      <c r="Z433" s="7">
        <v>38021</v>
      </c>
      <c r="AA433" s="7">
        <v>44122</v>
      </c>
      <c r="AB433" s="7">
        <v>4080</v>
      </c>
      <c r="AC433" s="7">
        <v>12167</v>
      </c>
      <c r="AD433" s="7">
        <v>35812</v>
      </c>
      <c r="AE433" s="7">
        <v>35740</v>
      </c>
      <c r="AF433" s="7">
        <v>34859</v>
      </c>
      <c r="AG433" s="7">
        <v>35106</v>
      </c>
      <c r="AH433" s="7">
        <v>35117</v>
      </c>
      <c r="AI433" s="7">
        <v>45708</v>
      </c>
      <c r="AJ433" s="7">
        <v>45731</v>
      </c>
      <c r="AK433" s="7">
        <v>45564</v>
      </c>
      <c r="AL433" s="7">
        <v>45112</v>
      </c>
      <c r="AM433" s="7">
        <v>54239</v>
      </c>
      <c r="AN433" s="7">
        <v>4216</v>
      </c>
      <c r="AO433" s="7">
        <v>12220</v>
      </c>
      <c r="AP433" s="7">
        <v>35623</v>
      </c>
      <c r="AQ433" s="7">
        <v>35642</v>
      </c>
      <c r="AR433" s="7">
        <v>36193</v>
      </c>
      <c r="AS433" s="7">
        <v>35275</v>
      </c>
      <c r="AT433" s="7">
        <v>36169</v>
      </c>
      <c r="AU433" s="7">
        <v>47852</v>
      </c>
      <c r="AV433" s="7">
        <v>48067</v>
      </c>
      <c r="AW433" s="7">
        <v>45529</v>
      </c>
      <c r="AX433" s="7">
        <v>46964</v>
      </c>
      <c r="AY433" s="7">
        <v>53897</v>
      </c>
      <c r="AZ433" s="7">
        <v>4058</v>
      </c>
      <c r="BA433" s="7">
        <v>9400</v>
      </c>
      <c r="BB433" s="7">
        <v>30680</v>
      </c>
      <c r="BC433" s="7">
        <v>30610</v>
      </c>
      <c r="BD433" s="7">
        <v>30110</v>
      </c>
      <c r="BE433" s="7">
        <v>31171</v>
      </c>
      <c r="BF433" s="7">
        <v>32992</v>
      </c>
      <c r="BG433" s="7">
        <v>37794</v>
      </c>
      <c r="BH433" s="7">
        <v>37057</v>
      </c>
      <c r="BI433" s="7">
        <v>37295</v>
      </c>
      <c r="BJ433" s="7">
        <v>37262</v>
      </c>
      <c r="BK433" s="7">
        <v>43466</v>
      </c>
      <c r="BL433" s="7">
        <v>4001</v>
      </c>
      <c r="BM433" s="7">
        <v>9441</v>
      </c>
      <c r="BN433" s="7">
        <v>32966</v>
      </c>
      <c r="BO433" s="7">
        <v>31891</v>
      </c>
      <c r="BP433" s="7">
        <v>30660</v>
      </c>
      <c r="BQ433" s="7">
        <v>31466</v>
      </c>
      <c r="BR433" s="7">
        <v>32701</v>
      </c>
      <c r="BS433" s="7">
        <v>36531</v>
      </c>
      <c r="BT433" s="7">
        <v>36976</v>
      </c>
      <c r="BU433" s="7">
        <v>37874</v>
      </c>
      <c r="BV433" s="7">
        <v>37513</v>
      </c>
      <c r="BW433" s="7">
        <v>44631</v>
      </c>
      <c r="BX433" s="7">
        <v>3948</v>
      </c>
      <c r="BY433" s="7">
        <v>9628</v>
      </c>
      <c r="BZ433" s="7">
        <v>28344</v>
      </c>
      <c r="CA433" s="7">
        <v>27823</v>
      </c>
      <c r="CB433" s="7">
        <v>28364</v>
      </c>
      <c r="CC433" s="7">
        <v>28976</v>
      </c>
      <c r="CD433" s="7">
        <v>28705</v>
      </c>
      <c r="CE433" s="7">
        <v>42435</v>
      </c>
      <c r="CF433" s="7">
        <v>44446</v>
      </c>
      <c r="CG433" s="7">
        <v>42321</v>
      </c>
      <c r="CH433" s="7">
        <v>43714</v>
      </c>
      <c r="CI433" s="7">
        <v>53908</v>
      </c>
      <c r="CJ433" s="7">
        <v>3973</v>
      </c>
      <c r="CK433" s="7">
        <v>9910</v>
      </c>
      <c r="CL433" s="7">
        <v>29591</v>
      </c>
      <c r="CM433" s="7">
        <v>28671</v>
      </c>
      <c r="CN433" s="7">
        <v>29181</v>
      </c>
      <c r="CO433" s="7">
        <v>29461</v>
      </c>
      <c r="CP433" s="7">
        <v>29767</v>
      </c>
      <c r="CQ433" s="7">
        <v>45520</v>
      </c>
      <c r="CR433" s="7">
        <v>43417</v>
      </c>
      <c r="CS433" s="7">
        <v>42513</v>
      </c>
      <c r="CT433" s="7">
        <v>46622</v>
      </c>
      <c r="CU433" s="7">
        <v>53864</v>
      </c>
    </row>
    <row r="434" spans="2:99" x14ac:dyDescent="0.2">
      <c r="B434" s="6">
        <v>0.85351851851851857</v>
      </c>
      <c r="C434" s="7">
        <v>37</v>
      </c>
      <c r="D434" s="7">
        <v>4033</v>
      </c>
      <c r="E434" s="7">
        <v>12426</v>
      </c>
      <c r="F434" s="7">
        <v>39024</v>
      </c>
      <c r="G434" s="7">
        <v>38246</v>
      </c>
      <c r="H434" s="7">
        <v>38752</v>
      </c>
      <c r="I434" s="7">
        <v>38182</v>
      </c>
      <c r="J434" s="7">
        <v>40877</v>
      </c>
      <c r="K434" s="7">
        <v>42602</v>
      </c>
      <c r="L434" s="7">
        <v>44753</v>
      </c>
      <c r="M434" s="7">
        <v>43877</v>
      </c>
      <c r="N434" s="7">
        <v>43269</v>
      </c>
      <c r="O434" s="7">
        <v>45966</v>
      </c>
      <c r="P434" s="7">
        <v>4093</v>
      </c>
      <c r="Q434" s="7">
        <v>12248</v>
      </c>
      <c r="R434" s="7">
        <v>38635</v>
      </c>
      <c r="S434" s="7">
        <v>36304</v>
      </c>
      <c r="T434" s="7">
        <v>36950</v>
      </c>
      <c r="U434" s="7">
        <v>37981</v>
      </c>
      <c r="V434" s="7">
        <v>35302</v>
      </c>
      <c r="W434" s="7">
        <v>36576</v>
      </c>
      <c r="X434" s="7">
        <v>38303</v>
      </c>
      <c r="Y434" s="7">
        <v>38655</v>
      </c>
      <c r="Z434" s="7">
        <v>37996</v>
      </c>
      <c r="AA434" s="7">
        <v>44203</v>
      </c>
      <c r="AB434" s="7">
        <v>4043</v>
      </c>
      <c r="AC434" s="7">
        <v>12197</v>
      </c>
      <c r="AD434" s="7">
        <v>36175</v>
      </c>
      <c r="AE434" s="7">
        <v>35521</v>
      </c>
      <c r="AF434" s="7">
        <v>34588</v>
      </c>
      <c r="AG434" s="7">
        <v>34769</v>
      </c>
      <c r="AH434" s="7">
        <v>34740</v>
      </c>
      <c r="AI434" s="7">
        <v>45835</v>
      </c>
      <c r="AJ434" s="7">
        <v>45788</v>
      </c>
      <c r="AK434" s="7">
        <v>45752</v>
      </c>
      <c r="AL434" s="7">
        <v>45361</v>
      </c>
      <c r="AM434" s="7">
        <v>54702</v>
      </c>
      <c r="AN434" s="7">
        <v>4208</v>
      </c>
      <c r="AO434" s="7">
        <v>12256</v>
      </c>
      <c r="AP434" s="7">
        <v>35796</v>
      </c>
      <c r="AQ434" s="7">
        <v>35974</v>
      </c>
      <c r="AR434" s="7">
        <v>36191</v>
      </c>
      <c r="AS434" s="7">
        <v>34974</v>
      </c>
      <c r="AT434" s="7">
        <v>35818</v>
      </c>
      <c r="AU434" s="7">
        <v>48058</v>
      </c>
      <c r="AV434" s="7">
        <v>48341</v>
      </c>
      <c r="AW434" s="7">
        <v>45772</v>
      </c>
      <c r="AX434" s="7">
        <v>47265</v>
      </c>
      <c r="AY434" s="7">
        <v>54243</v>
      </c>
      <c r="AZ434" s="7">
        <v>4048</v>
      </c>
      <c r="BA434" s="7">
        <v>9508</v>
      </c>
      <c r="BB434" s="7">
        <v>30776</v>
      </c>
      <c r="BC434" s="7">
        <v>30750</v>
      </c>
      <c r="BD434" s="7">
        <v>30340</v>
      </c>
      <c r="BE434" s="7">
        <v>31354</v>
      </c>
      <c r="BF434" s="7">
        <v>33196</v>
      </c>
      <c r="BG434" s="7">
        <v>37992</v>
      </c>
      <c r="BH434" s="7">
        <v>37198</v>
      </c>
      <c r="BI434" s="7">
        <v>37637</v>
      </c>
      <c r="BJ434" s="7">
        <v>37513</v>
      </c>
      <c r="BK434" s="7">
        <v>43772</v>
      </c>
      <c r="BL434" s="7">
        <v>4014</v>
      </c>
      <c r="BM434" s="7">
        <v>9457</v>
      </c>
      <c r="BN434" s="7">
        <v>33039</v>
      </c>
      <c r="BO434" s="7">
        <v>32017</v>
      </c>
      <c r="BP434" s="7">
        <v>30918</v>
      </c>
      <c r="BQ434" s="7">
        <v>31646</v>
      </c>
      <c r="BR434" s="7">
        <v>32894</v>
      </c>
      <c r="BS434" s="7">
        <v>36823</v>
      </c>
      <c r="BT434" s="7">
        <v>37161</v>
      </c>
      <c r="BU434" s="7">
        <v>38156</v>
      </c>
      <c r="BV434" s="7">
        <v>37746</v>
      </c>
      <c r="BW434" s="7">
        <v>45106</v>
      </c>
      <c r="BX434" s="7">
        <v>3949</v>
      </c>
      <c r="BY434" s="7">
        <v>9676</v>
      </c>
      <c r="BZ434" s="7">
        <v>28500</v>
      </c>
      <c r="CA434" s="7">
        <v>27974</v>
      </c>
      <c r="CB434" s="7">
        <v>28499</v>
      </c>
      <c r="CC434" s="7">
        <v>29151</v>
      </c>
      <c r="CD434" s="7">
        <v>28786</v>
      </c>
      <c r="CE434" s="7">
        <v>42760</v>
      </c>
      <c r="CF434" s="7">
        <v>44848</v>
      </c>
      <c r="CG434" s="7">
        <v>42672</v>
      </c>
      <c r="CH434" s="7">
        <v>44175</v>
      </c>
      <c r="CI434" s="7">
        <v>54573</v>
      </c>
      <c r="CJ434" s="7">
        <v>3962</v>
      </c>
      <c r="CK434" s="7">
        <v>9946</v>
      </c>
      <c r="CL434" s="7">
        <v>29708</v>
      </c>
      <c r="CM434" s="7">
        <v>28772</v>
      </c>
      <c r="CN434" s="7">
        <v>29367</v>
      </c>
      <c r="CO434" s="7">
        <v>29530</v>
      </c>
      <c r="CP434" s="7">
        <v>29915</v>
      </c>
      <c r="CQ434" s="7">
        <v>45948</v>
      </c>
      <c r="CR434" s="7">
        <v>43751</v>
      </c>
      <c r="CS434" s="7">
        <v>42894</v>
      </c>
      <c r="CT434" s="7">
        <v>47144</v>
      </c>
      <c r="CU434" s="7">
        <v>54656</v>
      </c>
    </row>
    <row r="435" spans="2:99" x14ac:dyDescent="0.2">
      <c r="B435" s="6">
        <v>0.86393518518518519</v>
      </c>
      <c r="C435" s="7">
        <v>37</v>
      </c>
      <c r="D435" s="7">
        <v>4052</v>
      </c>
      <c r="E435" s="7">
        <v>12541</v>
      </c>
      <c r="F435" s="7">
        <v>39441</v>
      </c>
      <c r="G435" s="7">
        <v>38376</v>
      </c>
      <c r="H435" s="7">
        <v>39075</v>
      </c>
      <c r="I435" s="7">
        <v>38661</v>
      </c>
      <c r="J435" s="7">
        <v>41488</v>
      </c>
      <c r="K435" s="7">
        <v>43285</v>
      </c>
      <c r="L435" s="7">
        <v>45327</v>
      </c>
      <c r="M435" s="7">
        <v>44422</v>
      </c>
      <c r="N435" s="7">
        <v>43720</v>
      </c>
      <c r="O435" s="7">
        <v>46037</v>
      </c>
      <c r="P435" s="7">
        <v>4102</v>
      </c>
      <c r="Q435" s="7">
        <v>12352</v>
      </c>
      <c r="R435" s="7">
        <v>39045</v>
      </c>
      <c r="S435" s="7">
        <v>36600</v>
      </c>
      <c r="T435" s="7">
        <v>37287</v>
      </c>
      <c r="U435" s="7">
        <v>38201</v>
      </c>
      <c r="V435" s="7">
        <v>35652</v>
      </c>
      <c r="W435" s="7">
        <v>36999</v>
      </c>
      <c r="X435" s="7">
        <v>38714</v>
      </c>
      <c r="Y435" s="7">
        <v>38928</v>
      </c>
      <c r="Z435" s="7">
        <v>38453</v>
      </c>
      <c r="AA435" s="7">
        <v>44753</v>
      </c>
      <c r="AB435" s="7">
        <v>4110</v>
      </c>
      <c r="AC435" s="7">
        <v>12277</v>
      </c>
      <c r="AD435" s="7">
        <v>36527</v>
      </c>
      <c r="AE435" s="7">
        <v>35255</v>
      </c>
      <c r="AF435" s="7">
        <v>34448</v>
      </c>
      <c r="AG435" s="7">
        <v>34771</v>
      </c>
      <c r="AH435" s="7">
        <v>34737</v>
      </c>
      <c r="AI435" s="7">
        <v>46364</v>
      </c>
      <c r="AJ435" s="7">
        <v>46460</v>
      </c>
      <c r="AK435" s="7">
        <v>46281</v>
      </c>
      <c r="AL435" s="7">
        <v>46072</v>
      </c>
      <c r="AM435" s="7">
        <v>55672</v>
      </c>
      <c r="AN435" s="7">
        <v>4244</v>
      </c>
      <c r="AO435" s="7">
        <v>12341</v>
      </c>
      <c r="AP435" s="7">
        <v>35629</v>
      </c>
      <c r="AQ435" s="7">
        <v>35926</v>
      </c>
      <c r="AR435" s="7">
        <v>35997</v>
      </c>
      <c r="AS435" s="7">
        <v>34982</v>
      </c>
      <c r="AT435" s="7">
        <v>35622</v>
      </c>
      <c r="AU435" s="7">
        <v>48783</v>
      </c>
      <c r="AV435" s="7">
        <v>49224</v>
      </c>
      <c r="AW435" s="7">
        <v>46643</v>
      </c>
      <c r="AX435" s="7">
        <v>47822</v>
      </c>
      <c r="AY435" s="7">
        <v>55280</v>
      </c>
      <c r="AZ435" s="7">
        <v>4076</v>
      </c>
      <c r="BA435" s="7">
        <v>9604</v>
      </c>
      <c r="BB435" s="7">
        <v>31275</v>
      </c>
      <c r="BC435" s="7">
        <v>31260</v>
      </c>
      <c r="BD435" s="7">
        <v>30733</v>
      </c>
      <c r="BE435" s="7">
        <v>31887</v>
      </c>
      <c r="BF435" s="7">
        <v>33683</v>
      </c>
      <c r="BG435" s="7">
        <v>38626</v>
      </c>
      <c r="BH435" s="7">
        <v>37808</v>
      </c>
      <c r="BI435" s="7">
        <v>38430</v>
      </c>
      <c r="BJ435" s="7">
        <v>38156</v>
      </c>
      <c r="BK435" s="7">
        <v>44674</v>
      </c>
      <c r="BL435" s="7">
        <v>3989</v>
      </c>
      <c r="BM435" s="7">
        <v>9574</v>
      </c>
      <c r="BN435" s="7">
        <v>33650</v>
      </c>
      <c r="BO435" s="7">
        <v>32503</v>
      </c>
      <c r="BP435" s="7">
        <v>31384</v>
      </c>
      <c r="BQ435" s="7">
        <v>32183</v>
      </c>
      <c r="BR435" s="7">
        <v>33422</v>
      </c>
      <c r="BS435" s="7">
        <v>37273</v>
      </c>
      <c r="BT435" s="7">
        <v>37854</v>
      </c>
      <c r="BU435" s="7">
        <v>38790</v>
      </c>
      <c r="BV435" s="7">
        <v>38425</v>
      </c>
      <c r="BW435" s="7">
        <v>45942</v>
      </c>
      <c r="BX435" s="7">
        <v>3961</v>
      </c>
      <c r="BY435" s="7">
        <v>9814</v>
      </c>
      <c r="BZ435" s="7">
        <v>28769</v>
      </c>
      <c r="CA435" s="7">
        <v>28317</v>
      </c>
      <c r="CB435" s="7">
        <v>28808</v>
      </c>
      <c r="CC435" s="7">
        <v>29482</v>
      </c>
      <c r="CD435" s="7">
        <v>29237</v>
      </c>
      <c r="CE435" s="7">
        <v>43545</v>
      </c>
      <c r="CF435" s="7">
        <v>45558</v>
      </c>
      <c r="CG435" s="7">
        <v>43375</v>
      </c>
      <c r="CH435" s="7">
        <v>45003</v>
      </c>
      <c r="CI435" s="7">
        <v>55896</v>
      </c>
      <c r="CJ435" s="7">
        <v>3970</v>
      </c>
      <c r="CK435" s="7">
        <v>10058</v>
      </c>
      <c r="CL435" s="7">
        <v>30024</v>
      </c>
      <c r="CM435" s="7">
        <v>29140</v>
      </c>
      <c r="CN435" s="7">
        <v>29636</v>
      </c>
      <c r="CO435" s="7">
        <v>29882</v>
      </c>
      <c r="CP435" s="7">
        <v>30204</v>
      </c>
      <c r="CQ435" s="7">
        <v>46872</v>
      </c>
      <c r="CR435" s="7">
        <v>44705</v>
      </c>
      <c r="CS435" s="7">
        <v>43744</v>
      </c>
      <c r="CT435" s="7">
        <v>48343</v>
      </c>
      <c r="CU435" s="7">
        <v>56035</v>
      </c>
    </row>
    <row r="436" spans="2:99" x14ac:dyDescent="0.2">
      <c r="B436" s="6">
        <v>0.87435185185185194</v>
      </c>
      <c r="C436" s="7">
        <v>37</v>
      </c>
      <c r="D436" s="7">
        <v>4078</v>
      </c>
      <c r="E436" s="7">
        <v>12534</v>
      </c>
      <c r="F436" s="7">
        <v>39363</v>
      </c>
      <c r="G436" s="7">
        <v>38350</v>
      </c>
      <c r="H436" s="7">
        <v>39064</v>
      </c>
      <c r="I436" s="7">
        <v>38639</v>
      </c>
      <c r="J436" s="7">
        <v>41326</v>
      </c>
      <c r="K436" s="7">
        <v>43173</v>
      </c>
      <c r="L436" s="7">
        <v>45282</v>
      </c>
      <c r="M436" s="7">
        <v>44431</v>
      </c>
      <c r="N436" s="7">
        <v>43613</v>
      </c>
      <c r="O436" s="7">
        <v>45838</v>
      </c>
      <c r="P436" s="7">
        <v>4104</v>
      </c>
      <c r="Q436" s="7">
        <v>12397</v>
      </c>
      <c r="R436" s="7">
        <v>39114</v>
      </c>
      <c r="S436" s="7">
        <v>36557</v>
      </c>
      <c r="T436" s="7">
        <v>37243</v>
      </c>
      <c r="U436" s="7">
        <v>38209</v>
      </c>
      <c r="V436" s="7">
        <v>35562</v>
      </c>
      <c r="W436" s="7">
        <v>36742</v>
      </c>
      <c r="X436" s="7">
        <v>38500</v>
      </c>
      <c r="Y436" s="7">
        <v>38830</v>
      </c>
      <c r="Z436" s="7">
        <v>38270</v>
      </c>
      <c r="AA436" s="7">
        <v>44622</v>
      </c>
      <c r="AB436" s="7">
        <v>4067</v>
      </c>
      <c r="AC436" s="7">
        <v>12324</v>
      </c>
      <c r="AD436" s="7">
        <v>36370</v>
      </c>
      <c r="AE436" s="7">
        <v>35146</v>
      </c>
      <c r="AF436" s="7">
        <v>34492</v>
      </c>
      <c r="AG436" s="7">
        <v>34668</v>
      </c>
      <c r="AH436" s="7">
        <v>34744</v>
      </c>
      <c r="AI436" s="7">
        <v>46461</v>
      </c>
      <c r="AJ436" s="7">
        <v>46646</v>
      </c>
      <c r="AK436" s="7">
        <v>46007</v>
      </c>
      <c r="AL436" s="7">
        <v>45881</v>
      </c>
      <c r="AM436" s="7">
        <v>55438</v>
      </c>
      <c r="AN436" s="7">
        <v>4201</v>
      </c>
      <c r="AO436" s="7">
        <v>12382</v>
      </c>
      <c r="AP436" s="7">
        <v>35443</v>
      </c>
      <c r="AQ436" s="7">
        <v>35787</v>
      </c>
      <c r="AR436" s="7">
        <v>35777</v>
      </c>
      <c r="AS436" s="7">
        <v>35072</v>
      </c>
      <c r="AT436" s="7">
        <v>35527</v>
      </c>
      <c r="AU436" s="7">
        <v>48932</v>
      </c>
      <c r="AV436" s="7">
        <v>49180</v>
      </c>
      <c r="AW436" s="7">
        <v>46521</v>
      </c>
      <c r="AX436" s="7">
        <v>47515</v>
      </c>
      <c r="AY436" s="7">
        <v>55251</v>
      </c>
      <c r="AZ436" s="7">
        <v>4060</v>
      </c>
      <c r="BA436" s="7">
        <v>9647</v>
      </c>
      <c r="BB436" s="7">
        <v>31440</v>
      </c>
      <c r="BC436" s="7">
        <v>31473</v>
      </c>
      <c r="BD436" s="7">
        <v>30867</v>
      </c>
      <c r="BE436" s="7">
        <v>32024</v>
      </c>
      <c r="BF436" s="7">
        <v>33861</v>
      </c>
      <c r="BG436" s="7">
        <v>38832</v>
      </c>
      <c r="BH436" s="7">
        <v>37964</v>
      </c>
      <c r="BI436" s="7">
        <v>38585</v>
      </c>
      <c r="BJ436" s="7">
        <v>38237</v>
      </c>
      <c r="BK436" s="7">
        <v>44992</v>
      </c>
      <c r="BL436" s="7">
        <v>3969</v>
      </c>
      <c r="BM436" s="7">
        <v>9673</v>
      </c>
      <c r="BN436" s="7">
        <v>33735</v>
      </c>
      <c r="BO436" s="7">
        <v>32559</v>
      </c>
      <c r="BP436" s="7">
        <v>31513</v>
      </c>
      <c r="BQ436" s="7">
        <v>32319</v>
      </c>
      <c r="BR436" s="7">
        <v>33558</v>
      </c>
      <c r="BS436" s="7">
        <v>37570</v>
      </c>
      <c r="BT436" s="7">
        <v>38034</v>
      </c>
      <c r="BU436" s="7">
        <v>39007</v>
      </c>
      <c r="BV436" s="7">
        <v>38489</v>
      </c>
      <c r="BW436" s="7">
        <v>46311</v>
      </c>
      <c r="BX436" s="7">
        <v>3963</v>
      </c>
      <c r="BY436" s="7">
        <v>9838</v>
      </c>
      <c r="BZ436" s="7">
        <v>29025</v>
      </c>
      <c r="CA436" s="7">
        <v>28479</v>
      </c>
      <c r="CB436" s="7">
        <v>29077</v>
      </c>
      <c r="CC436" s="7">
        <v>29711</v>
      </c>
      <c r="CD436" s="7">
        <v>29394</v>
      </c>
      <c r="CE436" s="7">
        <v>43732</v>
      </c>
      <c r="CF436" s="7">
        <v>45830</v>
      </c>
      <c r="CG436" s="7">
        <v>43546</v>
      </c>
      <c r="CH436" s="7">
        <v>45077</v>
      </c>
      <c r="CI436" s="7">
        <v>56047</v>
      </c>
      <c r="CJ436" s="7">
        <v>3956</v>
      </c>
      <c r="CK436" s="7">
        <v>10134</v>
      </c>
      <c r="CL436" s="7">
        <v>30201</v>
      </c>
      <c r="CM436" s="7">
        <v>29286</v>
      </c>
      <c r="CN436" s="7">
        <v>29806</v>
      </c>
      <c r="CO436" s="7">
        <v>30058</v>
      </c>
      <c r="CP436" s="7">
        <v>30313</v>
      </c>
      <c r="CQ436" s="7">
        <v>47200</v>
      </c>
      <c r="CR436" s="7">
        <v>44877</v>
      </c>
      <c r="CS436" s="7">
        <v>43966</v>
      </c>
      <c r="CT436" s="7">
        <v>48434</v>
      </c>
      <c r="CU436" s="7">
        <v>56136</v>
      </c>
    </row>
    <row r="437" spans="2:99" x14ac:dyDescent="0.2">
      <c r="B437" s="6">
        <v>0.88476851851851857</v>
      </c>
      <c r="C437" s="7">
        <v>37</v>
      </c>
      <c r="D437" s="7">
        <v>4054</v>
      </c>
      <c r="E437" s="7">
        <v>12617</v>
      </c>
      <c r="F437" s="7">
        <v>39375</v>
      </c>
      <c r="G437" s="7">
        <v>38299</v>
      </c>
      <c r="H437" s="7">
        <v>39021</v>
      </c>
      <c r="I437" s="7">
        <v>38487</v>
      </c>
      <c r="J437" s="7">
        <v>41381</v>
      </c>
      <c r="K437" s="7">
        <v>43098</v>
      </c>
      <c r="L437" s="7">
        <v>45259</v>
      </c>
      <c r="M437" s="7">
        <v>44364</v>
      </c>
      <c r="N437" s="7">
        <v>43488</v>
      </c>
      <c r="O437" s="7">
        <v>45891</v>
      </c>
      <c r="P437" s="7">
        <v>4103</v>
      </c>
      <c r="Q437" s="7">
        <v>12378</v>
      </c>
      <c r="R437" s="7">
        <v>39095</v>
      </c>
      <c r="S437" s="7">
        <v>36517</v>
      </c>
      <c r="T437" s="7">
        <v>37296</v>
      </c>
      <c r="U437" s="7">
        <v>38280</v>
      </c>
      <c r="V437" s="7">
        <v>35581</v>
      </c>
      <c r="W437" s="7">
        <v>36623</v>
      </c>
      <c r="X437" s="7">
        <v>38526</v>
      </c>
      <c r="Y437" s="7">
        <v>38752</v>
      </c>
      <c r="Z437" s="7">
        <v>38134</v>
      </c>
      <c r="AA437" s="7">
        <v>44575</v>
      </c>
      <c r="AB437" s="7">
        <v>4082</v>
      </c>
      <c r="AC437" s="7">
        <v>12347</v>
      </c>
      <c r="AD437" s="7">
        <v>36110</v>
      </c>
      <c r="AE437" s="7">
        <v>35021</v>
      </c>
      <c r="AF437" s="7">
        <v>34470</v>
      </c>
      <c r="AG437" s="7">
        <v>34695</v>
      </c>
      <c r="AH437" s="7">
        <v>34685</v>
      </c>
      <c r="AI437" s="7">
        <v>46457</v>
      </c>
      <c r="AJ437" s="7">
        <v>46450</v>
      </c>
      <c r="AK437" s="7">
        <v>45791</v>
      </c>
      <c r="AL437" s="7">
        <v>45698</v>
      </c>
      <c r="AM437" s="7">
        <v>55466</v>
      </c>
      <c r="AN437" s="7">
        <v>4205</v>
      </c>
      <c r="AO437" s="7">
        <v>12368</v>
      </c>
      <c r="AP437" s="7">
        <v>35325</v>
      </c>
      <c r="AQ437" s="7">
        <v>35557</v>
      </c>
      <c r="AR437" s="7">
        <v>35659</v>
      </c>
      <c r="AS437" s="7">
        <v>35103</v>
      </c>
      <c r="AT437" s="7">
        <v>35513</v>
      </c>
      <c r="AU437" s="7">
        <v>49043</v>
      </c>
      <c r="AV437" s="7">
        <v>49322</v>
      </c>
      <c r="AW437" s="7">
        <v>46398</v>
      </c>
      <c r="AX437" s="7">
        <v>47419</v>
      </c>
      <c r="AY437" s="7">
        <v>55159</v>
      </c>
      <c r="AZ437" s="7">
        <v>4037</v>
      </c>
      <c r="BA437" s="7">
        <v>9753</v>
      </c>
      <c r="BB437" s="7">
        <v>31664</v>
      </c>
      <c r="BC437" s="7">
        <v>31545</v>
      </c>
      <c r="BD437" s="7">
        <v>31056</v>
      </c>
      <c r="BE437" s="7">
        <v>32113</v>
      </c>
      <c r="BF437" s="7">
        <v>33986</v>
      </c>
      <c r="BG437" s="7">
        <v>38999</v>
      </c>
      <c r="BH437" s="7">
        <v>38068</v>
      </c>
      <c r="BI437" s="7">
        <v>38711</v>
      </c>
      <c r="BJ437" s="7">
        <v>38262</v>
      </c>
      <c r="BK437" s="7">
        <v>45357</v>
      </c>
      <c r="BL437" s="7">
        <v>4025</v>
      </c>
      <c r="BM437" s="7">
        <v>9697</v>
      </c>
      <c r="BN437" s="7">
        <v>33912</v>
      </c>
      <c r="BO437" s="7">
        <v>32622</v>
      </c>
      <c r="BP437" s="7">
        <v>31563</v>
      </c>
      <c r="BQ437" s="7">
        <v>32422</v>
      </c>
      <c r="BR437" s="7">
        <v>33703</v>
      </c>
      <c r="BS437" s="7">
        <v>37718</v>
      </c>
      <c r="BT437" s="7">
        <v>38045</v>
      </c>
      <c r="BU437" s="7">
        <v>39127</v>
      </c>
      <c r="BV437" s="7">
        <v>38584</v>
      </c>
      <c r="BW437" s="7">
        <v>46706</v>
      </c>
      <c r="BX437" s="7">
        <v>3954</v>
      </c>
      <c r="BY437" s="7">
        <v>9897</v>
      </c>
      <c r="BZ437" s="7">
        <v>29150</v>
      </c>
      <c r="CA437" s="7">
        <v>28596</v>
      </c>
      <c r="CB437" s="7">
        <v>29270</v>
      </c>
      <c r="CC437" s="7">
        <v>29759</v>
      </c>
      <c r="CD437" s="7">
        <v>29465</v>
      </c>
      <c r="CE437" s="7">
        <v>43967</v>
      </c>
      <c r="CF437" s="7">
        <v>46047</v>
      </c>
      <c r="CG437" s="7">
        <v>43637</v>
      </c>
      <c r="CH437" s="7">
        <v>45187</v>
      </c>
      <c r="CI437" s="7">
        <v>56583</v>
      </c>
      <c r="CJ437" s="7">
        <v>3969</v>
      </c>
      <c r="CK437" s="7">
        <v>10282</v>
      </c>
      <c r="CL437" s="7">
        <v>30336</v>
      </c>
      <c r="CM437" s="7">
        <v>29431</v>
      </c>
      <c r="CN437" s="7">
        <v>29994</v>
      </c>
      <c r="CO437" s="7">
        <v>30155</v>
      </c>
      <c r="CP437" s="7">
        <v>30530</v>
      </c>
      <c r="CQ437" s="7">
        <v>47451</v>
      </c>
      <c r="CR437" s="7">
        <v>45182</v>
      </c>
      <c r="CS437" s="7">
        <v>44169</v>
      </c>
      <c r="CT437" s="7">
        <v>48673</v>
      </c>
      <c r="CU437" s="7">
        <v>56532</v>
      </c>
    </row>
    <row r="438" spans="2:99" x14ac:dyDescent="0.2">
      <c r="B438" s="6">
        <v>0.89518518518518519</v>
      </c>
      <c r="C438" s="7">
        <v>37</v>
      </c>
      <c r="D438" s="7">
        <v>4054</v>
      </c>
      <c r="E438" s="7">
        <v>12610</v>
      </c>
      <c r="F438" s="7">
        <v>39492</v>
      </c>
      <c r="G438" s="7">
        <v>38371</v>
      </c>
      <c r="H438" s="7">
        <v>39190</v>
      </c>
      <c r="I438" s="7">
        <v>38671</v>
      </c>
      <c r="J438" s="7">
        <v>41599</v>
      </c>
      <c r="K438" s="7">
        <v>43402</v>
      </c>
      <c r="L438" s="7">
        <v>45433</v>
      </c>
      <c r="M438" s="7">
        <v>44503</v>
      </c>
      <c r="N438" s="7">
        <v>43690</v>
      </c>
      <c r="O438" s="7">
        <v>45852</v>
      </c>
      <c r="P438" s="7">
        <v>4091</v>
      </c>
      <c r="Q438" s="7">
        <v>12442</v>
      </c>
      <c r="R438" s="7">
        <v>39334</v>
      </c>
      <c r="S438" s="7">
        <v>36549</v>
      </c>
      <c r="T438" s="7">
        <v>37300</v>
      </c>
      <c r="U438" s="7">
        <v>38361</v>
      </c>
      <c r="V438" s="7">
        <v>35602</v>
      </c>
      <c r="W438" s="7">
        <v>36729</v>
      </c>
      <c r="X438" s="7">
        <v>38536</v>
      </c>
      <c r="Y438" s="7">
        <v>38778</v>
      </c>
      <c r="Z438" s="7">
        <v>38206</v>
      </c>
      <c r="AA438" s="7">
        <v>44538</v>
      </c>
      <c r="AB438" s="7">
        <v>4083</v>
      </c>
      <c r="AC438" s="7">
        <v>12413</v>
      </c>
      <c r="AD438" s="7">
        <v>35990</v>
      </c>
      <c r="AE438" s="7">
        <v>35064</v>
      </c>
      <c r="AF438" s="7">
        <v>34501</v>
      </c>
      <c r="AG438" s="7">
        <v>34829</v>
      </c>
      <c r="AH438" s="7">
        <v>34719</v>
      </c>
      <c r="AI438" s="7">
        <v>46649</v>
      </c>
      <c r="AJ438" s="7">
        <v>46459</v>
      </c>
      <c r="AK438" s="7">
        <v>45841</v>
      </c>
      <c r="AL438" s="7">
        <v>45636</v>
      </c>
      <c r="AM438" s="7">
        <v>55912</v>
      </c>
      <c r="AN438" s="7">
        <v>4191</v>
      </c>
      <c r="AO438" s="7">
        <v>12435</v>
      </c>
      <c r="AP438" s="7">
        <v>35283</v>
      </c>
      <c r="AQ438" s="7">
        <v>35405</v>
      </c>
      <c r="AR438" s="7">
        <v>35669</v>
      </c>
      <c r="AS438" s="7">
        <v>35139</v>
      </c>
      <c r="AT438" s="7">
        <v>35622</v>
      </c>
      <c r="AU438" s="7">
        <v>49211</v>
      </c>
      <c r="AV438" s="7">
        <v>49647</v>
      </c>
      <c r="AW438" s="7">
        <v>46412</v>
      </c>
      <c r="AX438" s="7">
        <v>47499</v>
      </c>
      <c r="AY438" s="7">
        <v>55617</v>
      </c>
      <c r="AZ438" s="7">
        <v>4030</v>
      </c>
      <c r="BA438" s="7">
        <v>9854</v>
      </c>
      <c r="BB438" s="7">
        <v>31837</v>
      </c>
      <c r="BC438" s="7">
        <v>31739</v>
      </c>
      <c r="BD438" s="7">
        <v>31162</v>
      </c>
      <c r="BE438" s="7">
        <v>32350</v>
      </c>
      <c r="BF438" s="7">
        <v>34196</v>
      </c>
      <c r="BG438" s="7">
        <v>39374</v>
      </c>
      <c r="BH438" s="7">
        <v>38269</v>
      </c>
      <c r="BI438" s="7">
        <v>39078</v>
      </c>
      <c r="BJ438" s="7">
        <v>38429</v>
      </c>
      <c r="BK438" s="7">
        <v>45820</v>
      </c>
      <c r="BL438" s="7">
        <v>3992</v>
      </c>
      <c r="BM438" s="7">
        <v>9733</v>
      </c>
      <c r="BN438" s="7">
        <v>34245</v>
      </c>
      <c r="BO438" s="7">
        <v>32727</v>
      </c>
      <c r="BP438" s="7">
        <v>31778</v>
      </c>
      <c r="BQ438" s="7">
        <v>32644</v>
      </c>
      <c r="BR438" s="7">
        <v>33925</v>
      </c>
      <c r="BS438" s="7">
        <v>37972</v>
      </c>
      <c r="BT438" s="7">
        <v>38437</v>
      </c>
      <c r="BU438" s="7">
        <v>39455</v>
      </c>
      <c r="BV438" s="7">
        <v>38789</v>
      </c>
      <c r="BW438" s="7">
        <v>47236</v>
      </c>
      <c r="BX438" s="7">
        <v>3961</v>
      </c>
      <c r="BY438" s="7">
        <v>9975</v>
      </c>
      <c r="BZ438" s="7">
        <v>29398</v>
      </c>
      <c r="CA438" s="7">
        <v>28757</v>
      </c>
      <c r="CB438" s="7">
        <v>29413</v>
      </c>
      <c r="CC438" s="7">
        <v>29899</v>
      </c>
      <c r="CD438" s="7">
        <v>29562</v>
      </c>
      <c r="CE438" s="7">
        <v>44370</v>
      </c>
      <c r="CF438" s="7">
        <v>46465</v>
      </c>
      <c r="CG438" s="7">
        <v>44020</v>
      </c>
      <c r="CH438" s="7">
        <v>45594</v>
      </c>
      <c r="CI438" s="7">
        <v>57278</v>
      </c>
      <c r="CJ438" s="7">
        <v>3950</v>
      </c>
      <c r="CK438" s="7">
        <v>10299</v>
      </c>
      <c r="CL438" s="7">
        <v>30584</v>
      </c>
      <c r="CM438" s="7">
        <v>29641</v>
      </c>
      <c r="CN438" s="7">
        <v>30002</v>
      </c>
      <c r="CO438" s="7">
        <v>30262</v>
      </c>
      <c r="CP438" s="7">
        <v>30599</v>
      </c>
      <c r="CQ438" s="7">
        <v>47962</v>
      </c>
      <c r="CR438" s="7">
        <v>45591</v>
      </c>
      <c r="CS438" s="7">
        <v>44564</v>
      </c>
      <c r="CT438" s="7">
        <v>49160</v>
      </c>
      <c r="CU438" s="7">
        <v>57245</v>
      </c>
    </row>
    <row r="439" spans="2:99" x14ac:dyDescent="0.2">
      <c r="B439" s="6">
        <v>0.90560185185185194</v>
      </c>
      <c r="C439" s="7">
        <v>37</v>
      </c>
      <c r="D439" s="7">
        <v>4053</v>
      </c>
      <c r="E439" s="7">
        <v>12681</v>
      </c>
      <c r="F439" s="7">
        <v>39555</v>
      </c>
      <c r="G439" s="7">
        <v>38512</v>
      </c>
      <c r="H439" s="7">
        <v>39239</v>
      </c>
      <c r="I439" s="7">
        <v>38858</v>
      </c>
      <c r="J439" s="7">
        <v>41691</v>
      </c>
      <c r="K439" s="7">
        <v>43350</v>
      </c>
      <c r="L439" s="7">
        <v>45627</v>
      </c>
      <c r="M439" s="7">
        <v>44521</v>
      </c>
      <c r="N439" s="7">
        <v>43642</v>
      </c>
      <c r="O439" s="7">
        <v>46035</v>
      </c>
      <c r="P439" s="7">
        <v>4104</v>
      </c>
      <c r="Q439" s="7">
        <v>12517</v>
      </c>
      <c r="R439" s="7">
        <v>39347</v>
      </c>
      <c r="S439" s="7">
        <v>36681</v>
      </c>
      <c r="T439" s="7">
        <v>37467</v>
      </c>
      <c r="U439" s="7">
        <v>38465</v>
      </c>
      <c r="V439" s="7">
        <v>35720</v>
      </c>
      <c r="W439" s="7">
        <v>36588</v>
      </c>
      <c r="X439" s="7">
        <v>38570</v>
      </c>
      <c r="Y439" s="7">
        <v>38891</v>
      </c>
      <c r="Z439" s="7">
        <v>38151</v>
      </c>
      <c r="AA439" s="7">
        <v>44637</v>
      </c>
      <c r="AB439" s="7">
        <v>4070</v>
      </c>
      <c r="AC439" s="7">
        <v>12497</v>
      </c>
      <c r="AD439" s="7">
        <v>35876</v>
      </c>
      <c r="AE439" s="7">
        <v>35156</v>
      </c>
      <c r="AF439" s="7">
        <v>34688</v>
      </c>
      <c r="AG439" s="7">
        <v>34935</v>
      </c>
      <c r="AH439" s="7">
        <v>34798</v>
      </c>
      <c r="AI439" s="7">
        <v>46614</v>
      </c>
      <c r="AJ439" s="7">
        <v>46496</v>
      </c>
      <c r="AK439" s="7">
        <v>45763</v>
      </c>
      <c r="AL439" s="7">
        <v>45742</v>
      </c>
      <c r="AM439" s="7">
        <v>56021</v>
      </c>
      <c r="AN439" s="7">
        <v>4214</v>
      </c>
      <c r="AO439" s="7">
        <v>12452</v>
      </c>
      <c r="AP439" s="7">
        <v>35320</v>
      </c>
      <c r="AQ439" s="7">
        <v>35453</v>
      </c>
      <c r="AR439" s="7">
        <v>35716</v>
      </c>
      <c r="AS439" s="7">
        <v>35359</v>
      </c>
      <c r="AT439" s="7">
        <v>35725</v>
      </c>
      <c r="AU439" s="7">
        <v>49314</v>
      </c>
      <c r="AV439" s="7">
        <v>49748</v>
      </c>
      <c r="AW439" s="7">
        <v>46402</v>
      </c>
      <c r="AX439" s="7">
        <v>47520</v>
      </c>
      <c r="AY439" s="7">
        <v>55755</v>
      </c>
      <c r="AZ439" s="7">
        <v>4044</v>
      </c>
      <c r="BA439" s="7">
        <v>9941</v>
      </c>
      <c r="BB439" s="7">
        <v>32137</v>
      </c>
      <c r="BC439" s="7">
        <v>31974</v>
      </c>
      <c r="BD439" s="7">
        <v>31386</v>
      </c>
      <c r="BE439" s="7">
        <v>32526</v>
      </c>
      <c r="BF439" s="7">
        <v>34430</v>
      </c>
      <c r="BG439" s="7">
        <v>39681</v>
      </c>
      <c r="BH439" s="7">
        <v>38543</v>
      </c>
      <c r="BI439" s="7">
        <v>39265</v>
      </c>
      <c r="BJ439" s="7">
        <v>38678</v>
      </c>
      <c r="BK439" s="7">
        <v>46247</v>
      </c>
      <c r="BL439" s="7">
        <v>3991</v>
      </c>
      <c r="BM439" s="7">
        <v>9821</v>
      </c>
      <c r="BN439" s="7">
        <v>34430</v>
      </c>
      <c r="BO439" s="7">
        <v>32925</v>
      </c>
      <c r="BP439" s="7">
        <v>31934</v>
      </c>
      <c r="BQ439" s="7">
        <v>32931</v>
      </c>
      <c r="BR439" s="7">
        <v>34086</v>
      </c>
      <c r="BS439" s="7">
        <v>38282</v>
      </c>
      <c r="BT439" s="7">
        <v>38678</v>
      </c>
      <c r="BU439" s="7">
        <v>39727</v>
      </c>
      <c r="BV439" s="7">
        <v>38996</v>
      </c>
      <c r="BW439" s="7">
        <v>47784</v>
      </c>
      <c r="BX439" s="7">
        <v>3956</v>
      </c>
      <c r="BY439" s="7">
        <v>10040</v>
      </c>
      <c r="BZ439" s="7">
        <v>29647</v>
      </c>
      <c r="CA439" s="7">
        <v>29008</v>
      </c>
      <c r="CB439" s="7">
        <v>29629</v>
      </c>
      <c r="CC439" s="7">
        <v>30149</v>
      </c>
      <c r="CD439" s="7">
        <v>29824</v>
      </c>
      <c r="CE439" s="7">
        <v>44680</v>
      </c>
      <c r="CF439" s="7">
        <v>46814</v>
      </c>
      <c r="CG439" s="7">
        <v>44245</v>
      </c>
      <c r="CH439" s="7">
        <v>45784</v>
      </c>
      <c r="CI439" s="7">
        <v>57819</v>
      </c>
      <c r="CJ439" s="7">
        <v>3979</v>
      </c>
      <c r="CK439" s="7">
        <v>10453</v>
      </c>
      <c r="CL439" s="7">
        <v>30713</v>
      </c>
      <c r="CM439" s="7">
        <v>29799</v>
      </c>
      <c r="CN439" s="7">
        <v>30272</v>
      </c>
      <c r="CO439" s="7">
        <v>30482</v>
      </c>
      <c r="CP439" s="7">
        <v>30889</v>
      </c>
      <c r="CQ439" s="7">
        <v>48419</v>
      </c>
      <c r="CR439" s="7">
        <v>45925</v>
      </c>
      <c r="CS439" s="7">
        <v>44773</v>
      </c>
      <c r="CT439" s="7">
        <v>49582</v>
      </c>
      <c r="CU439" s="7">
        <v>57734</v>
      </c>
    </row>
    <row r="440" spans="2:99" x14ac:dyDescent="0.2">
      <c r="B440" s="6">
        <v>0.91601851851851857</v>
      </c>
      <c r="C440" s="7">
        <v>36.9</v>
      </c>
      <c r="D440" s="7">
        <v>4077</v>
      </c>
      <c r="E440" s="7">
        <v>12656</v>
      </c>
      <c r="F440" s="7">
        <v>39510</v>
      </c>
      <c r="G440" s="7">
        <v>38448</v>
      </c>
      <c r="H440" s="7">
        <v>39227</v>
      </c>
      <c r="I440" s="7">
        <v>38809</v>
      </c>
      <c r="J440" s="7">
        <v>41728</v>
      </c>
      <c r="K440" s="7">
        <v>43210</v>
      </c>
      <c r="L440" s="7">
        <v>45343</v>
      </c>
      <c r="M440" s="7">
        <v>44388</v>
      </c>
      <c r="N440" s="7">
        <v>43498</v>
      </c>
      <c r="O440" s="7">
        <v>45822</v>
      </c>
      <c r="P440" s="7">
        <v>4091</v>
      </c>
      <c r="Q440" s="7">
        <v>12571</v>
      </c>
      <c r="R440" s="7">
        <v>39423</v>
      </c>
      <c r="S440" s="7">
        <v>36676</v>
      </c>
      <c r="T440" s="7">
        <v>37408</v>
      </c>
      <c r="U440" s="7">
        <v>38577</v>
      </c>
      <c r="V440" s="7">
        <v>35615</v>
      </c>
      <c r="W440" s="7">
        <v>36466</v>
      </c>
      <c r="X440" s="7">
        <v>38397</v>
      </c>
      <c r="Y440" s="7">
        <v>38717</v>
      </c>
      <c r="Z440" s="7">
        <v>37895</v>
      </c>
      <c r="AA440" s="7">
        <v>44542</v>
      </c>
      <c r="AB440" s="7">
        <v>4072</v>
      </c>
      <c r="AC440" s="7">
        <v>12494</v>
      </c>
      <c r="AD440" s="7">
        <v>35805</v>
      </c>
      <c r="AE440" s="7">
        <v>35190</v>
      </c>
      <c r="AF440" s="7">
        <v>34639</v>
      </c>
      <c r="AG440" s="7">
        <v>34891</v>
      </c>
      <c r="AH440" s="7">
        <v>34847</v>
      </c>
      <c r="AI440" s="7">
        <v>46474</v>
      </c>
      <c r="AJ440" s="7">
        <v>46363</v>
      </c>
      <c r="AK440" s="7">
        <v>45364</v>
      </c>
      <c r="AL440" s="7">
        <v>45457</v>
      </c>
      <c r="AM440" s="7">
        <v>55896</v>
      </c>
      <c r="AN440" s="7">
        <v>4203</v>
      </c>
      <c r="AO440" s="7">
        <v>12479</v>
      </c>
      <c r="AP440" s="7">
        <v>35301</v>
      </c>
      <c r="AQ440" s="7">
        <v>35431</v>
      </c>
      <c r="AR440" s="7">
        <v>35708</v>
      </c>
      <c r="AS440" s="7">
        <v>35315</v>
      </c>
      <c r="AT440" s="7">
        <v>35737</v>
      </c>
      <c r="AU440" s="7">
        <v>49168</v>
      </c>
      <c r="AV440" s="7">
        <v>49574</v>
      </c>
      <c r="AW440" s="7">
        <v>46154</v>
      </c>
      <c r="AX440" s="7">
        <v>47186</v>
      </c>
      <c r="AY440" s="7">
        <v>55504</v>
      </c>
      <c r="AZ440" s="7">
        <v>4033</v>
      </c>
      <c r="BA440" s="7">
        <v>9993</v>
      </c>
      <c r="BB440" s="7">
        <v>32164</v>
      </c>
      <c r="BC440" s="7">
        <v>32132</v>
      </c>
      <c r="BD440" s="7">
        <v>31492</v>
      </c>
      <c r="BE440" s="7">
        <v>32644</v>
      </c>
      <c r="BF440" s="7">
        <v>34556</v>
      </c>
      <c r="BG440" s="7">
        <v>39787</v>
      </c>
      <c r="BH440" s="7">
        <v>38628</v>
      </c>
      <c r="BI440" s="7">
        <v>39401</v>
      </c>
      <c r="BJ440" s="7">
        <v>38687</v>
      </c>
      <c r="BK440" s="7">
        <v>46539</v>
      </c>
      <c r="BL440" s="7">
        <v>4002</v>
      </c>
      <c r="BM440" s="7">
        <v>9875</v>
      </c>
      <c r="BN440" s="7">
        <v>34588</v>
      </c>
      <c r="BO440" s="7">
        <v>32973</v>
      </c>
      <c r="BP440" s="7">
        <v>32048</v>
      </c>
      <c r="BQ440" s="7">
        <v>32974</v>
      </c>
      <c r="BR440" s="7">
        <v>34180</v>
      </c>
      <c r="BS440" s="7">
        <v>38390</v>
      </c>
      <c r="BT440" s="7">
        <v>38737</v>
      </c>
      <c r="BU440" s="7">
        <v>39749</v>
      </c>
      <c r="BV440" s="7">
        <v>39021</v>
      </c>
      <c r="BW440" s="7">
        <v>48064</v>
      </c>
      <c r="BX440" s="7">
        <v>3956</v>
      </c>
      <c r="BY440" s="7">
        <v>10108</v>
      </c>
      <c r="BZ440" s="7">
        <v>29839</v>
      </c>
      <c r="CA440" s="7">
        <v>29137</v>
      </c>
      <c r="CB440" s="7">
        <v>29692</v>
      </c>
      <c r="CC440" s="7">
        <v>30187</v>
      </c>
      <c r="CD440" s="7">
        <v>29937</v>
      </c>
      <c r="CE440" s="7">
        <v>44968</v>
      </c>
      <c r="CF440" s="7">
        <v>47084</v>
      </c>
      <c r="CG440" s="7">
        <v>44417</v>
      </c>
      <c r="CH440" s="7">
        <v>46034</v>
      </c>
      <c r="CI440" s="7">
        <v>58124</v>
      </c>
      <c r="CJ440" s="7">
        <v>3948</v>
      </c>
      <c r="CK440" s="7">
        <v>10506</v>
      </c>
      <c r="CL440" s="7">
        <v>30810</v>
      </c>
      <c r="CM440" s="7">
        <v>29887</v>
      </c>
      <c r="CN440" s="7">
        <v>30385</v>
      </c>
      <c r="CO440" s="7">
        <v>30620</v>
      </c>
      <c r="CP440" s="7">
        <v>30871</v>
      </c>
      <c r="CQ440" s="7">
        <v>48742</v>
      </c>
      <c r="CR440" s="7">
        <v>46194</v>
      </c>
      <c r="CS440" s="7">
        <v>44959</v>
      </c>
      <c r="CT440" s="7">
        <v>49726</v>
      </c>
      <c r="CU440" s="7">
        <v>58003</v>
      </c>
    </row>
    <row r="441" spans="2:99" x14ac:dyDescent="0.2">
      <c r="B441" s="6">
        <v>0.92643518518518519</v>
      </c>
      <c r="C441" s="7">
        <v>37</v>
      </c>
      <c r="D441" s="7">
        <v>4047</v>
      </c>
      <c r="E441" s="7">
        <v>12726</v>
      </c>
      <c r="F441" s="7">
        <v>39495</v>
      </c>
      <c r="G441" s="7">
        <v>38461</v>
      </c>
      <c r="H441" s="7">
        <v>39210</v>
      </c>
      <c r="I441" s="7">
        <v>38773</v>
      </c>
      <c r="J441" s="7">
        <v>41720</v>
      </c>
      <c r="K441" s="7">
        <v>43129</v>
      </c>
      <c r="L441" s="7">
        <v>45278</v>
      </c>
      <c r="M441" s="7">
        <v>44322</v>
      </c>
      <c r="N441" s="7">
        <v>43300</v>
      </c>
      <c r="O441" s="7">
        <v>45792</v>
      </c>
      <c r="P441" s="7">
        <v>4076</v>
      </c>
      <c r="Q441" s="7">
        <v>12583</v>
      </c>
      <c r="R441" s="7">
        <v>39315</v>
      </c>
      <c r="S441" s="7">
        <v>36628</v>
      </c>
      <c r="T441" s="7">
        <v>37499</v>
      </c>
      <c r="U441" s="7">
        <v>38474</v>
      </c>
      <c r="V441" s="7">
        <v>35553</v>
      </c>
      <c r="W441" s="7">
        <v>36287</v>
      </c>
      <c r="X441" s="7">
        <v>38269</v>
      </c>
      <c r="Y441" s="7">
        <v>38518</v>
      </c>
      <c r="Z441" s="7">
        <v>37591</v>
      </c>
      <c r="AA441" s="7">
        <v>44287</v>
      </c>
      <c r="AB441" s="7">
        <v>4068</v>
      </c>
      <c r="AC441" s="7">
        <v>12488</v>
      </c>
      <c r="AD441" s="7">
        <v>35793</v>
      </c>
      <c r="AE441" s="7">
        <v>35093</v>
      </c>
      <c r="AF441" s="7">
        <v>34597</v>
      </c>
      <c r="AG441" s="7">
        <v>34852</v>
      </c>
      <c r="AH441" s="7">
        <v>34872</v>
      </c>
      <c r="AI441" s="7">
        <v>46235</v>
      </c>
      <c r="AJ441" s="7">
        <v>46131</v>
      </c>
      <c r="AK441" s="7">
        <v>45230</v>
      </c>
      <c r="AL441" s="7">
        <v>45333</v>
      </c>
      <c r="AM441" s="7">
        <v>55820</v>
      </c>
      <c r="AN441" s="7">
        <v>4195</v>
      </c>
      <c r="AO441" s="7">
        <v>12524</v>
      </c>
      <c r="AP441" s="7">
        <v>35381</v>
      </c>
      <c r="AQ441" s="7">
        <v>35426</v>
      </c>
      <c r="AR441" s="7">
        <v>35684</v>
      </c>
      <c r="AS441" s="7">
        <v>35318</v>
      </c>
      <c r="AT441" s="7">
        <v>35734</v>
      </c>
      <c r="AU441" s="7">
        <v>49039</v>
      </c>
      <c r="AV441" s="7">
        <v>49371</v>
      </c>
      <c r="AW441" s="7">
        <v>45981</v>
      </c>
      <c r="AX441" s="7">
        <v>47000</v>
      </c>
      <c r="AY441" s="7">
        <v>55640</v>
      </c>
      <c r="AZ441" s="7">
        <v>4037</v>
      </c>
      <c r="BA441" s="7">
        <v>10037</v>
      </c>
      <c r="BB441" s="7">
        <v>32275</v>
      </c>
      <c r="BC441" s="7">
        <v>32178</v>
      </c>
      <c r="BD441" s="7">
        <v>31593</v>
      </c>
      <c r="BE441" s="7">
        <v>32694</v>
      </c>
      <c r="BF441" s="7">
        <v>34716</v>
      </c>
      <c r="BG441" s="7">
        <v>39951</v>
      </c>
      <c r="BH441" s="7">
        <v>38676</v>
      </c>
      <c r="BI441" s="7">
        <v>39505</v>
      </c>
      <c r="BJ441" s="7">
        <v>38667</v>
      </c>
      <c r="BK441" s="7">
        <v>46827</v>
      </c>
      <c r="BL441" s="7">
        <v>3982</v>
      </c>
      <c r="BM441" s="7">
        <v>9905</v>
      </c>
      <c r="BN441" s="7">
        <v>34649</v>
      </c>
      <c r="BO441" s="7">
        <v>32964</v>
      </c>
      <c r="BP441" s="7">
        <v>32115</v>
      </c>
      <c r="BQ441" s="7">
        <v>33105</v>
      </c>
      <c r="BR441" s="7">
        <v>34353</v>
      </c>
      <c r="BS441" s="7">
        <v>38443</v>
      </c>
      <c r="BT441" s="7">
        <v>38820</v>
      </c>
      <c r="BU441" s="7">
        <v>39786</v>
      </c>
      <c r="BV441" s="7">
        <v>39119</v>
      </c>
      <c r="BW441" s="7">
        <v>48269</v>
      </c>
      <c r="BX441" s="7">
        <v>3925</v>
      </c>
      <c r="BY441" s="7">
        <v>10129</v>
      </c>
      <c r="BZ441" s="7">
        <v>29864</v>
      </c>
      <c r="CA441" s="7">
        <v>29264</v>
      </c>
      <c r="CB441" s="7">
        <v>29700</v>
      </c>
      <c r="CC441" s="7">
        <v>30244</v>
      </c>
      <c r="CD441" s="7">
        <v>30034</v>
      </c>
      <c r="CE441" s="7">
        <v>45051</v>
      </c>
      <c r="CF441" s="7">
        <v>47167</v>
      </c>
      <c r="CG441" s="7">
        <v>44489</v>
      </c>
      <c r="CH441" s="7">
        <v>46032</v>
      </c>
      <c r="CI441" s="7">
        <v>58345</v>
      </c>
      <c r="CJ441" s="7">
        <v>3967</v>
      </c>
      <c r="CK441" s="7">
        <v>10628</v>
      </c>
      <c r="CL441" s="7">
        <v>30855</v>
      </c>
      <c r="CM441" s="7">
        <v>29904</v>
      </c>
      <c r="CN441" s="7">
        <v>30379</v>
      </c>
      <c r="CO441" s="7">
        <v>30659</v>
      </c>
      <c r="CP441" s="7">
        <v>30979</v>
      </c>
      <c r="CQ441" s="7">
        <v>48984</v>
      </c>
      <c r="CR441" s="7">
        <v>46392</v>
      </c>
      <c r="CS441" s="7">
        <v>45080</v>
      </c>
      <c r="CT441" s="7">
        <v>49944</v>
      </c>
      <c r="CU441" s="7">
        <v>58274</v>
      </c>
    </row>
    <row r="442" spans="2:99" x14ac:dyDescent="0.2">
      <c r="B442" s="6">
        <v>0.93685185185185194</v>
      </c>
      <c r="C442" s="7">
        <v>37</v>
      </c>
      <c r="D442" s="7">
        <v>4055</v>
      </c>
      <c r="E442" s="7">
        <v>12833</v>
      </c>
      <c r="F442" s="7">
        <v>39766</v>
      </c>
      <c r="G442" s="7">
        <v>38722</v>
      </c>
      <c r="H442" s="7">
        <v>39386</v>
      </c>
      <c r="I442" s="7">
        <v>39074</v>
      </c>
      <c r="J442" s="7">
        <v>41939</v>
      </c>
      <c r="K442" s="7">
        <v>43223</v>
      </c>
      <c r="L442" s="7">
        <v>45467</v>
      </c>
      <c r="M442" s="7">
        <v>44448</v>
      </c>
      <c r="N442" s="7">
        <v>43641</v>
      </c>
      <c r="O442" s="7">
        <v>45935</v>
      </c>
      <c r="P442" s="7">
        <v>4093</v>
      </c>
      <c r="Q442" s="7">
        <v>12700</v>
      </c>
      <c r="R442" s="7">
        <v>39550</v>
      </c>
      <c r="S442" s="7">
        <v>36836</v>
      </c>
      <c r="T442" s="7">
        <v>37613</v>
      </c>
      <c r="U442" s="7">
        <v>38748</v>
      </c>
      <c r="V442" s="7">
        <v>35645</v>
      </c>
      <c r="W442" s="7">
        <v>36451</v>
      </c>
      <c r="X442" s="7">
        <v>38497</v>
      </c>
      <c r="Y442" s="7">
        <v>38646</v>
      </c>
      <c r="Z442" s="7">
        <v>37563</v>
      </c>
      <c r="AA442" s="7">
        <v>44434</v>
      </c>
      <c r="AB442" s="7">
        <v>4062</v>
      </c>
      <c r="AC442" s="7">
        <v>12577</v>
      </c>
      <c r="AD442" s="7">
        <v>35926</v>
      </c>
      <c r="AE442" s="7">
        <v>35380</v>
      </c>
      <c r="AF442" s="7">
        <v>34827</v>
      </c>
      <c r="AG442" s="7">
        <v>35095</v>
      </c>
      <c r="AH442" s="7">
        <v>34991</v>
      </c>
      <c r="AI442" s="7">
        <v>46357</v>
      </c>
      <c r="AJ442" s="7">
        <v>46385</v>
      </c>
      <c r="AK442" s="7">
        <v>45439</v>
      </c>
      <c r="AL442" s="7">
        <v>45580</v>
      </c>
      <c r="AM442" s="7">
        <v>56265</v>
      </c>
      <c r="AN442" s="7">
        <v>4206</v>
      </c>
      <c r="AO442" s="7">
        <v>12606</v>
      </c>
      <c r="AP442" s="7">
        <v>35508</v>
      </c>
      <c r="AQ442" s="7">
        <v>35610</v>
      </c>
      <c r="AR442" s="7">
        <v>35877</v>
      </c>
      <c r="AS442" s="7">
        <v>35461</v>
      </c>
      <c r="AT442" s="7">
        <v>35906</v>
      </c>
      <c r="AU442" s="7">
        <v>49474</v>
      </c>
      <c r="AV442" s="7">
        <v>49786</v>
      </c>
      <c r="AW442" s="7">
        <v>46117</v>
      </c>
      <c r="AX442" s="7">
        <v>47175</v>
      </c>
      <c r="AY442" s="7">
        <v>55951</v>
      </c>
      <c r="AZ442" s="7">
        <v>4026</v>
      </c>
      <c r="BA442" s="7">
        <v>10158</v>
      </c>
      <c r="BB442" s="7">
        <v>32648</v>
      </c>
      <c r="BC442" s="7">
        <v>32480</v>
      </c>
      <c r="BD442" s="7">
        <v>31854</v>
      </c>
      <c r="BE442" s="7">
        <v>32940</v>
      </c>
      <c r="BF442" s="7">
        <v>34962</v>
      </c>
      <c r="BG442" s="7">
        <v>40393</v>
      </c>
      <c r="BH442" s="7">
        <v>39086</v>
      </c>
      <c r="BI442" s="7">
        <v>39884</v>
      </c>
      <c r="BJ442" s="7">
        <v>39045</v>
      </c>
      <c r="BK442" s="7">
        <v>47420</v>
      </c>
      <c r="BL442" s="7">
        <v>4001</v>
      </c>
      <c r="BM442" s="7">
        <v>9987</v>
      </c>
      <c r="BN442" s="7">
        <v>35037</v>
      </c>
      <c r="BO442" s="7">
        <v>33288</v>
      </c>
      <c r="BP442" s="7">
        <v>32342</v>
      </c>
      <c r="BQ442" s="7">
        <v>33472</v>
      </c>
      <c r="BR442" s="7">
        <v>34682</v>
      </c>
      <c r="BS442" s="7">
        <v>38790</v>
      </c>
      <c r="BT442" s="7">
        <v>39148</v>
      </c>
      <c r="BU442" s="7">
        <v>40142</v>
      </c>
      <c r="BV442" s="7">
        <v>39466</v>
      </c>
      <c r="BW442" s="7">
        <v>48943</v>
      </c>
      <c r="BX442" s="7">
        <v>3966</v>
      </c>
      <c r="BY442" s="7">
        <v>10248</v>
      </c>
      <c r="BZ442" s="7">
        <v>30231</v>
      </c>
      <c r="CA442" s="7">
        <v>29526</v>
      </c>
      <c r="CB442" s="7">
        <v>30025</v>
      </c>
      <c r="CC442" s="7">
        <v>30620</v>
      </c>
      <c r="CD442" s="7">
        <v>30185</v>
      </c>
      <c r="CE442" s="7">
        <v>45561</v>
      </c>
      <c r="CF442" s="7">
        <v>47861</v>
      </c>
      <c r="CG442" s="7">
        <v>45001</v>
      </c>
      <c r="CH442" s="7">
        <v>46608</v>
      </c>
      <c r="CI442" s="7">
        <v>59258</v>
      </c>
      <c r="CJ442" s="7">
        <v>3957</v>
      </c>
      <c r="CK442" s="7">
        <v>10685</v>
      </c>
      <c r="CL442" s="7">
        <v>31224</v>
      </c>
      <c r="CM442" s="7">
        <v>30194</v>
      </c>
      <c r="CN442" s="7">
        <v>30667</v>
      </c>
      <c r="CO442" s="7">
        <v>30967</v>
      </c>
      <c r="CP442" s="7">
        <v>31296</v>
      </c>
      <c r="CQ442" s="7">
        <v>49698</v>
      </c>
      <c r="CR442" s="7">
        <v>46968</v>
      </c>
      <c r="CS442" s="7">
        <v>45714</v>
      </c>
      <c r="CT442" s="7">
        <v>50559</v>
      </c>
      <c r="CU442" s="7">
        <v>59139</v>
      </c>
    </row>
    <row r="443" spans="2:99" x14ac:dyDescent="0.2">
      <c r="B443" s="6">
        <v>0.94726851851851857</v>
      </c>
      <c r="C443" s="7">
        <v>37</v>
      </c>
      <c r="D443" s="7">
        <v>4030</v>
      </c>
      <c r="E443" s="7">
        <v>12874</v>
      </c>
      <c r="F443" s="7">
        <v>39902</v>
      </c>
      <c r="G443" s="7">
        <v>38739</v>
      </c>
      <c r="H443" s="7">
        <v>39419</v>
      </c>
      <c r="I443" s="7">
        <v>39187</v>
      </c>
      <c r="J443" s="7">
        <v>42056</v>
      </c>
      <c r="K443" s="7">
        <v>43250</v>
      </c>
      <c r="L443" s="7">
        <v>45387</v>
      </c>
      <c r="M443" s="7">
        <v>44342</v>
      </c>
      <c r="N443" s="7">
        <v>43573</v>
      </c>
      <c r="O443" s="7">
        <v>45854</v>
      </c>
      <c r="P443" s="7">
        <v>4073</v>
      </c>
      <c r="Q443" s="7">
        <v>12764</v>
      </c>
      <c r="R443" s="7">
        <v>39590</v>
      </c>
      <c r="S443" s="7">
        <v>36889</v>
      </c>
      <c r="T443" s="7">
        <v>37628</v>
      </c>
      <c r="U443" s="7">
        <v>38809</v>
      </c>
      <c r="V443" s="7">
        <v>35697</v>
      </c>
      <c r="W443" s="7">
        <v>36356</v>
      </c>
      <c r="X443" s="7">
        <v>38447</v>
      </c>
      <c r="Y443" s="7">
        <v>38717</v>
      </c>
      <c r="Z443" s="7">
        <v>37429</v>
      </c>
      <c r="AA443" s="7">
        <v>44331</v>
      </c>
      <c r="AB443" s="7">
        <v>4062</v>
      </c>
      <c r="AC443" s="7">
        <v>12626</v>
      </c>
      <c r="AD443" s="7">
        <v>35922</v>
      </c>
      <c r="AE443" s="7">
        <v>35381</v>
      </c>
      <c r="AF443" s="7">
        <v>34802</v>
      </c>
      <c r="AG443" s="7">
        <v>35137</v>
      </c>
      <c r="AH443" s="7">
        <v>35080</v>
      </c>
      <c r="AI443" s="7">
        <v>46236</v>
      </c>
      <c r="AJ443" s="7">
        <v>46340</v>
      </c>
      <c r="AK443" s="7">
        <v>45285</v>
      </c>
      <c r="AL443" s="7">
        <v>45487</v>
      </c>
      <c r="AM443" s="7">
        <v>56329</v>
      </c>
      <c r="AN443" s="7">
        <v>4208</v>
      </c>
      <c r="AO443" s="7">
        <v>12614</v>
      </c>
      <c r="AP443" s="7">
        <v>35574</v>
      </c>
      <c r="AQ443" s="7">
        <v>35685</v>
      </c>
      <c r="AR443" s="7">
        <v>35931</v>
      </c>
      <c r="AS443" s="7">
        <v>35539</v>
      </c>
      <c r="AT443" s="7">
        <v>36040</v>
      </c>
      <c r="AU443" s="7">
        <v>49408</v>
      </c>
      <c r="AV443" s="7">
        <v>49744</v>
      </c>
      <c r="AW443" s="7">
        <v>46083</v>
      </c>
      <c r="AX443" s="7">
        <v>47161</v>
      </c>
      <c r="AY443" s="7">
        <v>55906</v>
      </c>
      <c r="AZ443" s="7">
        <v>4080</v>
      </c>
      <c r="BA443" s="7">
        <v>10176</v>
      </c>
      <c r="BB443" s="7">
        <v>32833</v>
      </c>
      <c r="BC443" s="7">
        <v>32633</v>
      </c>
      <c r="BD443" s="7">
        <v>32014</v>
      </c>
      <c r="BE443" s="7">
        <v>33068</v>
      </c>
      <c r="BF443" s="7">
        <v>35189</v>
      </c>
      <c r="BG443" s="7">
        <v>40624</v>
      </c>
      <c r="BH443" s="7">
        <v>39132</v>
      </c>
      <c r="BI443" s="7">
        <v>40074</v>
      </c>
      <c r="BJ443" s="7">
        <v>39019</v>
      </c>
      <c r="BK443" s="7">
        <v>47768</v>
      </c>
      <c r="BL443" s="7">
        <v>3956</v>
      </c>
      <c r="BM443" s="7">
        <v>10121</v>
      </c>
      <c r="BN443" s="7">
        <v>35052</v>
      </c>
      <c r="BO443" s="7">
        <v>33371</v>
      </c>
      <c r="BP443" s="7">
        <v>32488</v>
      </c>
      <c r="BQ443" s="7">
        <v>33620</v>
      </c>
      <c r="BR443" s="7">
        <v>34802</v>
      </c>
      <c r="BS443" s="7">
        <v>39115</v>
      </c>
      <c r="BT443" s="7">
        <v>39363</v>
      </c>
      <c r="BU443" s="7">
        <v>40244</v>
      </c>
      <c r="BV443" s="7">
        <v>39616</v>
      </c>
      <c r="BW443" s="7">
        <v>49266</v>
      </c>
      <c r="BX443" s="7">
        <v>3968</v>
      </c>
      <c r="BY443" s="7">
        <v>10264</v>
      </c>
      <c r="BZ443" s="7">
        <v>30292</v>
      </c>
      <c r="CA443" s="7">
        <v>29718</v>
      </c>
      <c r="CB443" s="7">
        <v>30123</v>
      </c>
      <c r="CC443" s="7">
        <v>30590</v>
      </c>
      <c r="CD443" s="7">
        <v>30365</v>
      </c>
      <c r="CE443" s="7">
        <v>45817</v>
      </c>
      <c r="CF443" s="7">
        <v>48192</v>
      </c>
      <c r="CG443" s="7">
        <v>45236</v>
      </c>
      <c r="CH443" s="7">
        <v>46735</v>
      </c>
      <c r="CI443" s="7">
        <v>59682</v>
      </c>
      <c r="CJ443" s="7">
        <v>3985</v>
      </c>
      <c r="CK443" s="7">
        <v>10765</v>
      </c>
      <c r="CL443" s="7">
        <v>31308</v>
      </c>
      <c r="CM443" s="7">
        <v>30297</v>
      </c>
      <c r="CN443" s="7">
        <v>30741</v>
      </c>
      <c r="CO443" s="7">
        <v>31072</v>
      </c>
      <c r="CP443" s="7">
        <v>31401</v>
      </c>
      <c r="CQ443" s="7">
        <v>49966</v>
      </c>
      <c r="CR443" s="7">
        <v>47163</v>
      </c>
      <c r="CS443" s="7">
        <v>45883</v>
      </c>
      <c r="CT443" s="7">
        <v>50859</v>
      </c>
      <c r="CU443" s="7">
        <v>59586</v>
      </c>
    </row>
    <row r="444" spans="2:99" x14ac:dyDescent="0.2">
      <c r="B444" s="6">
        <v>0.95768518518518519</v>
      </c>
      <c r="C444" s="7">
        <v>37</v>
      </c>
      <c r="D444" s="7">
        <v>4065</v>
      </c>
      <c r="E444" s="7">
        <v>13008</v>
      </c>
      <c r="F444" s="7">
        <v>40061</v>
      </c>
      <c r="G444" s="7">
        <v>38837</v>
      </c>
      <c r="H444" s="7">
        <v>39540</v>
      </c>
      <c r="I444" s="7">
        <v>39205</v>
      </c>
      <c r="J444" s="7">
        <v>42208</v>
      </c>
      <c r="K444" s="7">
        <v>43207</v>
      </c>
      <c r="L444" s="7">
        <v>45435</v>
      </c>
      <c r="M444" s="7">
        <v>44489</v>
      </c>
      <c r="N444" s="7">
        <v>43574</v>
      </c>
      <c r="O444" s="7">
        <v>45834</v>
      </c>
      <c r="P444" s="7">
        <v>4113</v>
      </c>
      <c r="Q444" s="7">
        <v>12870</v>
      </c>
      <c r="R444" s="7">
        <v>39770</v>
      </c>
      <c r="S444" s="7">
        <v>36971</v>
      </c>
      <c r="T444" s="7">
        <v>37796</v>
      </c>
      <c r="U444" s="7">
        <v>38924</v>
      </c>
      <c r="V444" s="7">
        <v>35684</v>
      </c>
      <c r="W444" s="7">
        <v>36423</v>
      </c>
      <c r="X444" s="7">
        <v>38527</v>
      </c>
      <c r="Y444" s="7">
        <v>38626</v>
      </c>
      <c r="Z444" s="7">
        <v>37326</v>
      </c>
      <c r="AA444" s="7">
        <v>44358</v>
      </c>
      <c r="AB444" s="7">
        <v>4074</v>
      </c>
      <c r="AC444" s="7">
        <v>12712</v>
      </c>
      <c r="AD444" s="7">
        <v>35949</v>
      </c>
      <c r="AE444" s="7">
        <v>35435</v>
      </c>
      <c r="AF444" s="7">
        <v>34887</v>
      </c>
      <c r="AG444" s="7">
        <v>35199</v>
      </c>
      <c r="AH444" s="7">
        <v>35164</v>
      </c>
      <c r="AI444" s="7">
        <v>46235</v>
      </c>
      <c r="AJ444" s="7">
        <v>46447</v>
      </c>
      <c r="AK444" s="7">
        <v>45314</v>
      </c>
      <c r="AL444" s="7">
        <v>45606</v>
      </c>
      <c r="AM444" s="7">
        <v>56635</v>
      </c>
      <c r="AN444" s="7">
        <v>4194</v>
      </c>
      <c r="AO444" s="7">
        <v>12729</v>
      </c>
      <c r="AP444" s="7">
        <v>35696</v>
      </c>
      <c r="AQ444" s="7">
        <v>35630</v>
      </c>
      <c r="AR444" s="7">
        <v>36059</v>
      </c>
      <c r="AS444" s="7">
        <v>35560</v>
      </c>
      <c r="AT444" s="7">
        <v>36030</v>
      </c>
      <c r="AU444" s="7">
        <v>49592</v>
      </c>
      <c r="AV444" s="7">
        <v>49814</v>
      </c>
      <c r="AW444" s="7">
        <v>46009</v>
      </c>
      <c r="AX444" s="7">
        <v>47190</v>
      </c>
      <c r="AY444" s="7">
        <v>56216</v>
      </c>
      <c r="AZ444" s="7">
        <v>4043</v>
      </c>
      <c r="BA444" s="7">
        <v>10294</v>
      </c>
      <c r="BB444" s="7">
        <v>33003</v>
      </c>
      <c r="BC444" s="7">
        <v>32860</v>
      </c>
      <c r="BD444" s="7">
        <v>32227</v>
      </c>
      <c r="BE444" s="7">
        <v>33240</v>
      </c>
      <c r="BF444" s="7">
        <v>35398</v>
      </c>
      <c r="BG444" s="7">
        <v>40863</v>
      </c>
      <c r="BH444" s="7">
        <v>39397</v>
      </c>
      <c r="BI444" s="7">
        <v>40324</v>
      </c>
      <c r="BJ444" s="7">
        <v>39280</v>
      </c>
      <c r="BK444" s="7">
        <v>48291</v>
      </c>
      <c r="BL444" s="7">
        <v>3976</v>
      </c>
      <c r="BM444" s="7">
        <v>10115</v>
      </c>
      <c r="BN444" s="7">
        <v>35327</v>
      </c>
      <c r="BO444" s="7">
        <v>33576</v>
      </c>
      <c r="BP444" s="7">
        <v>32668</v>
      </c>
      <c r="BQ444" s="7">
        <v>33862</v>
      </c>
      <c r="BR444" s="7">
        <v>34988</v>
      </c>
      <c r="BS444" s="7">
        <v>39299</v>
      </c>
      <c r="BT444" s="7">
        <v>39595</v>
      </c>
      <c r="BU444" s="7">
        <v>40455</v>
      </c>
      <c r="BV444" s="7">
        <v>39826</v>
      </c>
      <c r="BW444" s="7">
        <v>49727</v>
      </c>
      <c r="BX444" s="7">
        <v>3953</v>
      </c>
      <c r="BY444" s="7">
        <v>10368</v>
      </c>
      <c r="BZ444" s="7">
        <v>30601</v>
      </c>
      <c r="CA444" s="7">
        <v>29874</v>
      </c>
      <c r="CB444" s="7">
        <v>30337</v>
      </c>
      <c r="CC444" s="7">
        <v>30815</v>
      </c>
      <c r="CD444" s="7">
        <v>30530</v>
      </c>
      <c r="CE444" s="7">
        <v>46087</v>
      </c>
      <c r="CF444" s="7">
        <v>48585</v>
      </c>
      <c r="CG444" s="7">
        <v>45524</v>
      </c>
      <c r="CH444" s="7">
        <v>47132</v>
      </c>
      <c r="CI444" s="7">
        <v>60526</v>
      </c>
      <c r="CJ444" s="7">
        <v>3978</v>
      </c>
      <c r="CK444" s="7">
        <v>10797</v>
      </c>
      <c r="CL444" s="7">
        <v>31502</v>
      </c>
      <c r="CM444" s="7">
        <v>30424</v>
      </c>
      <c r="CN444" s="7">
        <v>30906</v>
      </c>
      <c r="CO444" s="7">
        <v>31182</v>
      </c>
      <c r="CP444" s="7">
        <v>31589</v>
      </c>
      <c r="CQ444" s="7">
        <v>50500</v>
      </c>
      <c r="CR444" s="7">
        <v>47643</v>
      </c>
      <c r="CS444" s="7">
        <v>46332</v>
      </c>
      <c r="CT444" s="7">
        <v>51341</v>
      </c>
      <c r="CU444" s="7">
        <v>60185</v>
      </c>
    </row>
    <row r="445" spans="2:99" x14ac:dyDescent="0.2">
      <c r="B445" s="6">
        <v>0.96810185185185194</v>
      </c>
      <c r="C445" s="7">
        <v>37</v>
      </c>
      <c r="D445" s="7">
        <v>4034</v>
      </c>
      <c r="E445" s="7">
        <v>13012</v>
      </c>
      <c r="F445" s="7">
        <v>40005</v>
      </c>
      <c r="G445" s="7">
        <v>38988</v>
      </c>
      <c r="H445" s="7">
        <v>39567</v>
      </c>
      <c r="I445" s="7">
        <v>39273</v>
      </c>
      <c r="J445" s="7">
        <v>42298</v>
      </c>
      <c r="K445" s="7">
        <v>43203</v>
      </c>
      <c r="L445" s="7">
        <v>45357</v>
      </c>
      <c r="M445" s="7">
        <v>44391</v>
      </c>
      <c r="N445" s="7">
        <v>43639</v>
      </c>
      <c r="O445" s="7">
        <v>45770</v>
      </c>
      <c r="P445" s="7">
        <v>4086</v>
      </c>
      <c r="Q445" s="7">
        <v>12922</v>
      </c>
      <c r="R445" s="7">
        <v>39658</v>
      </c>
      <c r="S445" s="7">
        <v>37093</v>
      </c>
      <c r="T445" s="7">
        <v>37813</v>
      </c>
      <c r="U445" s="7">
        <v>38961</v>
      </c>
      <c r="V445" s="7">
        <v>35718</v>
      </c>
      <c r="W445" s="7">
        <v>36369</v>
      </c>
      <c r="X445" s="7">
        <v>38450</v>
      </c>
      <c r="Y445" s="7">
        <v>38596</v>
      </c>
      <c r="Z445" s="7">
        <v>37147</v>
      </c>
      <c r="AA445" s="7">
        <v>44421</v>
      </c>
      <c r="AB445" s="7">
        <v>4049</v>
      </c>
      <c r="AC445" s="7">
        <v>12767</v>
      </c>
      <c r="AD445" s="7">
        <v>36075</v>
      </c>
      <c r="AE445" s="7">
        <v>35484</v>
      </c>
      <c r="AF445" s="7">
        <v>34939</v>
      </c>
      <c r="AG445" s="7">
        <v>35190</v>
      </c>
      <c r="AH445" s="7">
        <v>35222</v>
      </c>
      <c r="AI445" s="7">
        <v>46175</v>
      </c>
      <c r="AJ445" s="7">
        <v>46465</v>
      </c>
      <c r="AK445" s="7">
        <v>45390</v>
      </c>
      <c r="AL445" s="7">
        <v>45521</v>
      </c>
      <c r="AM445" s="7">
        <v>56758</v>
      </c>
      <c r="AN445" s="7">
        <v>4209</v>
      </c>
      <c r="AO445" s="7">
        <v>12782</v>
      </c>
      <c r="AP445" s="7">
        <v>35683</v>
      </c>
      <c r="AQ445" s="7">
        <v>35729</v>
      </c>
      <c r="AR445" s="7">
        <v>36041</v>
      </c>
      <c r="AS445" s="7">
        <v>35614</v>
      </c>
      <c r="AT445" s="7">
        <v>36142</v>
      </c>
      <c r="AU445" s="7">
        <v>49608</v>
      </c>
      <c r="AV445" s="7">
        <v>49896</v>
      </c>
      <c r="AW445" s="7">
        <v>46025</v>
      </c>
      <c r="AX445" s="7">
        <v>47176</v>
      </c>
      <c r="AY445" s="7">
        <v>56363</v>
      </c>
      <c r="AZ445" s="7">
        <v>4021</v>
      </c>
      <c r="BA445" s="7">
        <v>10351</v>
      </c>
      <c r="BB445" s="7">
        <v>33279</v>
      </c>
      <c r="BC445" s="7">
        <v>32978</v>
      </c>
      <c r="BD445" s="7">
        <v>32378</v>
      </c>
      <c r="BE445" s="7">
        <v>33430</v>
      </c>
      <c r="BF445" s="7">
        <v>35629</v>
      </c>
      <c r="BG445" s="7">
        <v>41123</v>
      </c>
      <c r="BH445" s="7">
        <v>39609</v>
      </c>
      <c r="BI445" s="7">
        <v>40551</v>
      </c>
      <c r="BJ445" s="7">
        <v>39373</v>
      </c>
      <c r="BK445" s="7">
        <v>48648</v>
      </c>
      <c r="BL445" s="7">
        <v>3973</v>
      </c>
      <c r="BM445" s="7">
        <v>10178</v>
      </c>
      <c r="BN445" s="7">
        <v>35549</v>
      </c>
      <c r="BO445" s="7">
        <v>33715</v>
      </c>
      <c r="BP445" s="7">
        <v>32878</v>
      </c>
      <c r="BQ445" s="7">
        <v>33986</v>
      </c>
      <c r="BR445" s="7">
        <v>35086</v>
      </c>
      <c r="BS445" s="7">
        <v>39545</v>
      </c>
      <c r="BT445" s="7">
        <v>39834</v>
      </c>
      <c r="BU445" s="7">
        <v>40641</v>
      </c>
      <c r="BV445" s="7">
        <v>40093</v>
      </c>
      <c r="BW445" s="7">
        <v>50169</v>
      </c>
      <c r="BX445" s="7">
        <v>3958</v>
      </c>
      <c r="BY445" s="7">
        <v>10383</v>
      </c>
      <c r="BZ445" s="7">
        <v>30773</v>
      </c>
      <c r="CA445" s="7">
        <v>30016</v>
      </c>
      <c r="CB445" s="7">
        <v>30422</v>
      </c>
      <c r="CC445" s="7">
        <v>30948</v>
      </c>
      <c r="CD445" s="7">
        <v>30676</v>
      </c>
      <c r="CE445" s="7">
        <v>46482</v>
      </c>
      <c r="CF445" s="7">
        <v>48823</v>
      </c>
      <c r="CG445" s="7">
        <v>45785</v>
      </c>
      <c r="CH445" s="7">
        <v>47435</v>
      </c>
      <c r="CI445" s="7">
        <v>61198</v>
      </c>
      <c r="CJ445" s="7">
        <v>3963</v>
      </c>
      <c r="CK445" s="7">
        <v>10901</v>
      </c>
      <c r="CL445" s="7">
        <v>31576</v>
      </c>
      <c r="CM445" s="7">
        <v>30628</v>
      </c>
      <c r="CN445" s="7">
        <v>31093</v>
      </c>
      <c r="CO445" s="7">
        <v>31347</v>
      </c>
      <c r="CP445" s="7">
        <v>31586</v>
      </c>
      <c r="CQ445" s="7">
        <v>50861</v>
      </c>
      <c r="CR445" s="7">
        <v>47964</v>
      </c>
      <c r="CS445" s="7">
        <v>46639</v>
      </c>
      <c r="CT445" s="7">
        <v>51789</v>
      </c>
      <c r="CU445" s="7">
        <v>60741</v>
      </c>
    </row>
    <row r="446" spans="2:99" x14ac:dyDescent="0.2">
      <c r="B446" s="6">
        <v>0.97851851851851857</v>
      </c>
      <c r="C446" s="7">
        <v>37</v>
      </c>
      <c r="D446" s="7">
        <v>4023</v>
      </c>
      <c r="E446" s="7">
        <v>13147</v>
      </c>
      <c r="F446" s="7">
        <v>40211</v>
      </c>
      <c r="G446" s="7">
        <v>39091</v>
      </c>
      <c r="H446" s="7">
        <v>39600</v>
      </c>
      <c r="I446" s="7">
        <v>39407</v>
      </c>
      <c r="J446" s="7">
        <v>42442</v>
      </c>
      <c r="K446" s="7">
        <v>43129</v>
      </c>
      <c r="L446" s="7">
        <v>45298</v>
      </c>
      <c r="M446" s="7">
        <v>44384</v>
      </c>
      <c r="N446" s="7">
        <v>43706</v>
      </c>
      <c r="O446" s="7">
        <v>45683</v>
      </c>
      <c r="P446" s="7">
        <v>4083</v>
      </c>
      <c r="Q446" s="7">
        <v>13005</v>
      </c>
      <c r="R446" s="7">
        <v>39894</v>
      </c>
      <c r="S446" s="7">
        <v>37195</v>
      </c>
      <c r="T446" s="7">
        <v>37931</v>
      </c>
      <c r="U446" s="7">
        <v>39090</v>
      </c>
      <c r="V446" s="7">
        <v>35793</v>
      </c>
      <c r="W446" s="7">
        <v>36230</v>
      </c>
      <c r="X446" s="7">
        <v>38402</v>
      </c>
      <c r="Y446" s="7">
        <v>38517</v>
      </c>
      <c r="Z446" s="7">
        <v>36938</v>
      </c>
      <c r="AA446" s="7">
        <v>44345</v>
      </c>
      <c r="AB446" s="7">
        <v>4079</v>
      </c>
      <c r="AC446" s="7">
        <v>12863</v>
      </c>
      <c r="AD446" s="7">
        <v>36052</v>
      </c>
      <c r="AE446" s="7">
        <v>35493</v>
      </c>
      <c r="AF446" s="7">
        <v>34929</v>
      </c>
      <c r="AG446" s="7">
        <v>35264</v>
      </c>
      <c r="AH446" s="7">
        <v>35156</v>
      </c>
      <c r="AI446" s="7">
        <v>46259</v>
      </c>
      <c r="AJ446" s="7">
        <v>46344</v>
      </c>
      <c r="AK446" s="7">
        <v>45345</v>
      </c>
      <c r="AL446" s="7">
        <v>45529</v>
      </c>
      <c r="AM446" s="7">
        <v>57013</v>
      </c>
      <c r="AN446" s="7">
        <v>4216</v>
      </c>
      <c r="AO446" s="7">
        <v>12886</v>
      </c>
      <c r="AP446" s="7">
        <v>35719</v>
      </c>
      <c r="AQ446" s="7">
        <v>35817</v>
      </c>
      <c r="AR446" s="7">
        <v>36015</v>
      </c>
      <c r="AS446" s="7">
        <v>35654</v>
      </c>
      <c r="AT446" s="7">
        <v>36134</v>
      </c>
      <c r="AU446" s="7">
        <v>49692</v>
      </c>
      <c r="AV446" s="7">
        <v>49862</v>
      </c>
      <c r="AW446" s="7">
        <v>46026</v>
      </c>
      <c r="AX446" s="7">
        <v>47246</v>
      </c>
      <c r="AY446" s="7">
        <v>56521</v>
      </c>
      <c r="AZ446" s="7">
        <v>4043</v>
      </c>
      <c r="BA446" s="7">
        <v>10413</v>
      </c>
      <c r="BB446" s="7">
        <v>33396</v>
      </c>
      <c r="BC446" s="7">
        <v>33120</v>
      </c>
      <c r="BD446" s="7">
        <v>32485</v>
      </c>
      <c r="BE446" s="7">
        <v>33543</v>
      </c>
      <c r="BF446" s="7">
        <v>35681</v>
      </c>
      <c r="BG446" s="7">
        <v>41331</v>
      </c>
      <c r="BH446" s="7">
        <v>39722</v>
      </c>
      <c r="BI446" s="7">
        <v>40725</v>
      </c>
      <c r="BJ446" s="7">
        <v>39464</v>
      </c>
      <c r="BK446" s="7">
        <v>48975</v>
      </c>
      <c r="BL446" s="7">
        <v>3963</v>
      </c>
      <c r="BM446" s="7">
        <v>10237</v>
      </c>
      <c r="BN446" s="7">
        <v>35619</v>
      </c>
      <c r="BO446" s="7">
        <v>33914</v>
      </c>
      <c r="BP446" s="7">
        <v>32868</v>
      </c>
      <c r="BQ446" s="7">
        <v>34051</v>
      </c>
      <c r="BR446" s="7">
        <v>35302</v>
      </c>
      <c r="BS446" s="7">
        <v>39676</v>
      </c>
      <c r="BT446" s="7">
        <v>39960</v>
      </c>
      <c r="BU446" s="7">
        <v>40778</v>
      </c>
      <c r="BV446" s="7">
        <v>40214</v>
      </c>
      <c r="BW446" s="7">
        <v>50615</v>
      </c>
      <c r="BX446" s="7">
        <v>3957</v>
      </c>
      <c r="BY446" s="7">
        <v>10454</v>
      </c>
      <c r="BZ446" s="7">
        <v>30921</v>
      </c>
      <c r="CA446" s="7">
        <v>30161</v>
      </c>
      <c r="CB446" s="7">
        <v>30558</v>
      </c>
      <c r="CC446" s="7">
        <v>31057</v>
      </c>
      <c r="CD446" s="7">
        <v>30763</v>
      </c>
      <c r="CE446" s="7">
        <v>46712</v>
      </c>
      <c r="CF446" s="7">
        <v>49047</v>
      </c>
      <c r="CG446" s="7">
        <v>46016</v>
      </c>
      <c r="CH446" s="7">
        <v>47597</v>
      </c>
      <c r="CI446" s="7">
        <v>61940</v>
      </c>
      <c r="CJ446" s="7">
        <v>3932</v>
      </c>
      <c r="CK446" s="7">
        <v>10991</v>
      </c>
      <c r="CL446" s="7">
        <v>31710</v>
      </c>
      <c r="CM446" s="7">
        <v>30690</v>
      </c>
      <c r="CN446" s="7">
        <v>31144</v>
      </c>
      <c r="CO446" s="7">
        <v>31465</v>
      </c>
      <c r="CP446" s="7">
        <v>31746</v>
      </c>
      <c r="CQ446" s="7">
        <v>51280</v>
      </c>
      <c r="CR446" s="7">
        <v>48226</v>
      </c>
      <c r="CS446" s="7">
        <v>46851</v>
      </c>
      <c r="CT446" s="7">
        <v>52206</v>
      </c>
      <c r="CU446" s="7">
        <v>61403</v>
      </c>
    </row>
    <row r="447" spans="2:99" x14ac:dyDescent="0.2">
      <c r="B447" s="6">
        <v>0.98893518518518519</v>
      </c>
      <c r="C447" s="7">
        <v>37</v>
      </c>
      <c r="D447" s="7">
        <v>4028</v>
      </c>
      <c r="E447" s="7">
        <v>13196</v>
      </c>
      <c r="F447" s="7">
        <v>40344</v>
      </c>
      <c r="G447" s="7">
        <v>39247</v>
      </c>
      <c r="H447" s="7">
        <v>39690</v>
      </c>
      <c r="I447" s="7">
        <v>39520</v>
      </c>
      <c r="J447" s="7">
        <v>42383</v>
      </c>
      <c r="K447" s="7">
        <v>43217</v>
      </c>
      <c r="L447" s="7">
        <v>45381</v>
      </c>
      <c r="M447" s="7">
        <v>44433</v>
      </c>
      <c r="N447" s="7">
        <v>43638</v>
      </c>
      <c r="O447" s="7">
        <v>45620</v>
      </c>
      <c r="P447" s="7">
        <v>4072</v>
      </c>
      <c r="Q447" s="7">
        <v>13071</v>
      </c>
      <c r="R447" s="7">
        <v>39910</v>
      </c>
      <c r="S447" s="7">
        <v>37186</v>
      </c>
      <c r="T447" s="7">
        <v>37833</v>
      </c>
      <c r="U447" s="7">
        <v>39178</v>
      </c>
      <c r="V447" s="7">
        <v>35782</v>
      </c>
      <c r="W447" s="7">
        <v>36184</v>
      </c>
      <c r="X447" s="7">
        <v>38441</v>
      </c>
      <c r="Y447" s="7">
        <v>38427</v>
      </c>
      <c r="Z447" s="7">
        <v>36850</v>
      </c>
      <c r="AA447" s="7">
        <v>44406</v>
      </c>
      <c r="AB447" s="7">
        <v>4080</v>
      </c>
      <c r="AC447" s="7">
        <v>12881</v>
      </c>
      <c r="AD447" s="7">
        <v>36135</v>
      </c>
      <c r="AE447" s="7">
        <v>35634</v>
      </c>
      <c r="AF447" s="7">
        <v>35050</v>
      </c>
      <c r="AG447" s="7">
        <v>35380</v>
      </c>
      <c r="AH447" s="7">
        <v>35279</v>
      </c>
      <c r="AI447" s="7">
        <v>46105</v>
      </c>
      <c r="AJ447" s="7">
        <v>46329</v>
      </c>
      <c r="AK447" s="7">
        <v>45266</v>
      </c>
      <c r="AL447" s="7">
        <v>45569</v>
      </c>
      <c r="AM447" s="7">
        <v>57115</v>
      </c>
      <c r="AN447" s="7">
        <v>4182</v>
      </c>
      <c r="AO447" s="7">
        <v>12882</v>
      </c>
      <c r="AP447" s="7">
        <v>35785</v>
      </c>
      <c r="AQ447" s="7">
        <v>35951</v>
      </c>
      <c r="AR447" s="7">
        <v>36111</v>
      </c>
      <c r="AS447" s="7">
        <v>35799</v>
      </c>
      <c r="AT447" s="7">
        <v>36180</v>
      </c>
      <c r="AU447" s="7">
        <v>49714</v>
      </c>
      <c r="AV447" s="7">
        <v>49951</v>
      </c>
      <c r="AW447" s="7">
        <v>46018</v>
      </c>
      <c r="AX447" s="7">
        <v>47144</v>
      </c>
      <c r="AY447" s="7">
        <v>56670</v>
      </c>
      <c r="AZ447" s="7">
        <v>4038</v>
      </c>
      <c r="BA447" s="7">
        <v>10466</v>
      </c>
      <c r="BB447" s="7">
        <v>33582</v>
      </c>
      <c r="BC447" s="7">
        <v>33263</v>
      </c>
      <c r="BD447" s="7">
        <v>32649</v>
      </c>
      <c r="BE447" s="7">
        <v>33735</v>
      </c>
      <c r="BF447" s="7">
        <v>35834</v>
      </c>
      <c r="BG447" s="7">
        <v>41503</v>
      </c>
      <c r="BH447" s="7">
        <v>39866</v>
      </c>
      <c r="BI447" s="7">
        <v>40929</v>
      </c>
      <c r="BJ447" s="7">
        <v>39668</v>
      </c>
      <c r="BK447" s="7">
        <v>49380</v>
      </c>
      <c r="BL447" s="7">
        <v>3979</v>
      </c>
      <c r="BM447" s="7">
        <v>10233</v>
      </c>
      <c r="BN447" s="7">
        <v>35782</v>
      </c>
      <c r="BO447" s="7">
        <v>33937</v>
      </c>
      <c r="BP447" s="7">
        <v>33037</v>
      </c>
      <c r="BQ447" s="7">
        <v>34244</v>
      </c>
      <c r="BR447" s="7">
        <v>35463</v>
      </c>
      <c r="BS447" s="7">
        <v>39846</v>
      </c>
      <c r="BT447" s="7">
        <v>40077</v>
      </c>
      <c r="BU447" s="7">
        <v>40891</v>
      </c>
      <c r="BV447" s="7">
        <v>40426</v>
      </c>
      <c r="BW447" s="7">
        <v>50875</v>
      </c>
      <c r="BX447" s="7">
        <v>3951</v>
      </c>
      <c r="BY447" s="7">
        <v>10466</v>
      </c>
      <c r="BZ447" s="7">
        <v>31110</v>
      </c>
      <c r="CA447" s="7">
        <v>30363</v>
      </c>
      <c r="CB447" s="7">
        <v>30714</v>
      </c>
      <c r="CC447" s="7">
        <v>31194</v>
      </c>
      <c r="CD447" s="7">
        <v>30879</v>
      </c>
      <c r="CE447" s="7">
        <v>47028</v>
      </c>
      <c r="CF447" s="7">
        <v>49379</v>
      </c>
      <c r="CG447" s="7">
        <v>46268</v>
      </c>
      <c r="CH447" s="7">
        <v>47823</v>
      </c>
      <c r="CI447" s="7">
        <v>62510</v>
      </c>
      <c r="CJ447" s="7">
        <v>3953</v>
      </c>
      <c r="CK447" s="7">
        <v>11035</v>
      </c>
      <c r="CL447" s="7">
        <v>31866</v>
      </c>
      <c r="CM447" s="7">
        <v>30823</v>
      </c>
      <c r="CN447" s="7">
        <v>31287</v>
      </c>
      <c r="CO447" s="7">
        <v>31530</v>
      </c>
      <c r="CP447" s="7">
        <v>31926</v>
      </c>
      <c r="CQ447" s="7">
        <v>51659</v>
      </c>
      <c r="CR447" s="7">
        <v>48578</v>
      </c>
      <c r="CS447" s="7">
        <v>47143</v>
      </c>
      <c r="CT447" s="7">
        <v>52745</v>
      </c>
      <c r="CU447" s="7">
        <v>61929</v>
      </c>
    </row>
    <row r="448" spans="2:99" x14ac:dyDescent="0.2">
      <c r="B448" s="6">
        <v>0.99935185185185194</v>
      </c>
      <c r="C448" s="7">
        <v>37</v>
      </c>
      <c r="D448" s="7">
        <v>4008</v>
      </c>
      <c r="E448" s="7">
        <v>13270</v>
      </c>
      <c r="F448" s="7">
        <v>40375</v>
      </c>
      <c r="G448" s="7">
        <v>39274</v>
      </c>
      <c r="H448" s="7">
        <v>39729</v>
      </c>
      <c r="I448" s="7">
        <v>39501</v>
      </c>
      <c r="J448" s="7">
        <v>42503</v>
      </c>
      <c r="K448" s="7">
        <v>43240</v>
      </c>
      <c r="L448" s="7">
        <v>45379</v>
      </c>
      <c r="M448" s="7">
        <v>44359</v>
      </c>
      <c r="N448" s="7">
        <v>43729</v>
      </c>
      <c r="O448" s="7">
        <v>45387</v>
      </c>
      <c r="P448" s="7">
        <v>4070</v>
      </c>
      <c r="Q448" s="7">
        <v>13116</v>
      </c>
      <c r="R448" s="7">
        <v>39969</v>
      </c>
      <c r="S448" s="7">
        <v>37250</v>
      </c>
      <c r="T448" s="7">
        <v>37920</v>
      </c>
      <c r="U448" s="7">
        <v>39240</v>
      </c>
      <c r="V448" s="7">
        <v>35825</v>
      </c>
      <c r="W448" s="7">
        <v>36129</v>
      </c>
      <c r="X448" s="7">
        <v>38350</v>
      </c>
      <c r="Y448" s="7">
        <v>38333</v>
      </c>
      <c r="Z448" s="7">
        <v>36738</v>
      </c>
      <c r="AA448" s="7">
        <v>44442</v>
      </c>
      <c r="AB448" s="7">
        <v>4039</v>
      </c>
      <c r="AC448" s="7">
        <v>12930</v>
      </c>
      <c r="AD448" s="7">
        <v>36198</v>
      </c>
      <c r="AE448" s="7">
        <v>35585</v>
      </c>
      <c r="AF448" s="7">
        <v>35043</v>
      </c>
      <c r="AG448" s="7">
        <v>35313</v>
      </c>
      <c r="AH448" s="7">
        <v>35259</v>
      </c>
      <c r="AI448" s="7">
        <v>46059</v>
      </c>
      <c r="AJ448" s="7">
        <v>46413</v>
      </c>
      <c r="AK448" s="7">
        <v>45218</v>
      </c>
      <c r="AL448" s="7">
        <v>45513</v>
      </c>
      <c r="AM448" s="7">
        <v>57180</v>
      </c>
      <c r="AN448" s="7">
        <v>4171</v>
      </c>
      <c r="AO448" s="7">
        <v>12984</v>
      </c>
      <c r="AP448" s="7">
        <v>35913</v>
      </c>
      <c r="AQ448" s="7">
        <v>35907</v>
      </c>
      <c r="AR448" s="7">
        <v>36135</v>
      </c>
      <c r="AS448" s="7">
        <v>35723</v>
      </c>
      <c r="AT448" s="7">
        <v>36142</v>
      </c>
      <c r="AU448" s="7">
        <v>49679</v>
      </c>
      <c r="AV448" s="7">
        <v>49980</v>
      </c>
      <c r="AW448" s="7">
        <v>45858</v>
      </c>
      <c r="AX448" s="7">
        <v>47082</v>
      </c>
      <c r="AY448" s="7">
        <v>56782</v>
      </c>
      <c r="AZ448" s="7">
        <v>4006</v>
      </c>
      <c r="BA448" s="7">
        <v>10540</v>
      </c>
      <c r="BB448" s="7">
        <v>33645</v>
      </c>
      <c r="BC448" s="7">
        <v>33375</v>
      </c>
      <c r="BD448" s="7">
        <v>32683</v>
      </c>
      <c r="BE448" s="7">
        <v>33820</v>
      </c>
      <c r="BF448" s="7">
        <v>36000</v>
      </c>
      <c r="BG448" s="7">
        <v>41691</v>
      </c>
      <c r="BH448" s="7">
        <v>40033</v>
      </c>
      <c r="BI448" s="7">
        <v>41058</v>
      </c>
      <c r="BJ448" s="7">
        <v>39825</v>
      </c>
      <c r="BK448" s="7">
        <v>49805</v>
      </c>
      <c r="BL448" s="7">
        <v>3982</v>
      </c>
      <c r="BM448" s="7">
        <v>10310</v>
      </c>
      <c r="BN448" s="7">
        <v>35928</v>
      </c>
      <c r="BO448" s="7">
        <v>34108</v>
      </c>
      <c r="BP448" s="7">
        <v>33156</v>
      </c>
      <c r="BQ448" s="7">
        <v>34285</v>
      </c>
      <c r="BR448" s="7">
        <v>35544</v>
      </c>
      <c r="BS448" s="7">
        <v>39937</v>
      </c>
      <c r="BT448" s="7">
        <v>40337</v>
      </c>
      <c r="BU448" s="7">
        <v>41048</v>
      </c>
      <c r="BV448" s="7">
        <v>40516</v>
      </c>
      <c r="BW448" s="7">
        <v>51307</v>
      </c>
      <c r="BX448" s="7">
        <v>3933</v>
      </c>
      <c r="BY448" s="7">
        <v>10557</v>
      </c>
      <c r="BZ448" s="7">
        <v>31276</v>
      </c>
      <c r="CA448" s="7">
        <v>30438</v>
      </c>
      <c r="CB448" s="7">
        <v>30776</v>
      </c>
      <c r="CC448" s="7">
        <v>31243</v>
      </c>
      <c r="CD448" s="7">
        <v>30957</v>
      </c>
      <c r="CE448" s="7">
        <v>47270</v>
      </c>
      <c r="CF448" s="7">
        <v>49769</v>
      </c>
      <c r="CG448" s="7">
        <v>46457</v>
      </c>
      <c r="CH448" s="7">
        <v>48276</v>
      </c>
      <c r="CI448" s="7">
        <v>63079</v>
      </c>
      <c r="CJ448" s="7">
        <v>3940</v>
      </c>
      <c r="CK448" s="7">
        <v>11127</v>
      </c>
      <c r="CL448" s="7">
        <v>31881</v>
      </c>
      <c r="CM448" s="7">
        <v>30949</v>
      </c>
      <c r="CN448" s="7">
        <v>31427</v>
      </c>
      <c r="CO448" s="7">
        <v>31657</v>
      </c>
      <c r="CP448" s="7">
        <v>31996</v>
      </c>
      <c r="CQ448" s="7">
        <v>52063</v>
      </c>
      <c r="CR448" s="7">
        <v>48905</v>
      </c>
      <c r="CS448" s="7">
        <v>47509</v>
      </c>
      <c r="CT448" s="7">
        <v>53404</v>
      </c>
      <c r="CU448" s="7">
        <v>62653</v>
      </c>
    </row>
    <row r="449" spans="1:99" x14ac:dyDescent="0.2">
      <c r="B449" s="8">
        <v>1.0097685185185186</v>
      </c>
      <c r="C449" s="7">
        <v>36.9</v>
      </c>
      <c r="D449" s="7">
        <v>4024</v>
      </c>
      <c r="E449" s="7">
        <v>13351</v>
      </c>
      <c r="F449" s="7">
        <v>40412</v>
      </c>
      <c r="G449" s="7">
        <v>39380</v>
      </c>
      <c r="H449" s="7">
        <v>39797</v>
      </c>
      <c r="I449" s="7">
        <v>39726</v>
      </c>
      <c r="J449" s="7">
        <v>42546</v>
      </c>
      <c r="K449" s="7">
        <v>43088</v>
      </c>
      <c r="L449" s="7">
        <v>45348</v>
      </c>
      <c r="M449" s="7">
        <v>44378</v>
      </c>
      <c r="N449" s="7">
        <v>43723</v>
      </c>
      <c r="O449" s="7">
        <v>45274</v>
      </c>
      <c r="P449" s="7">
        <v>4086</v>
      </c>
      <c r="Q449" s="7">
        <v>13182</v>
      </c>
      <c r="R449" s="7">
        <v>40000</v>
      </c>
      <c r="S449" s="7">
        <v>37348</v>
      </c>
      <c r="T449" s="7">
        <v>38114</v>
      </c>
      <c r="U449" s="7">
        <v>39303</v>
      </c>
      <c r="V449" s="7">
        <v>35819</v>
      </c>
      <c r="W449" s="7">
        <v>36152</v>
      </c>
      <c r="X449" s="7">
        <v>38347</v>
      </c>
      <c r="Y449" s="7">
        <v>38224</v>
      </c>
      <c r="Z449" s="7">
        <v>36567</v>
      </c>
      <c r="AA449" s="7">
        <v>44407</v>
      </c>
      <c r="AB449" s="7">
        <v>4086</v>
      </c>
      <c r="AC449" s="7">
        <v>13002</v>
      </c>
      <c r="AD449" s="7">
        <v>36219</v>
      </c>
      <c r="AE449" s="7">
        <v>35642</v>
      </c>
      <c r="AF449" s="7">
        <v>35066</v>
      </c>
      <c r="AG449" s="7">
        <v>35408</v>
      </c>
      <c r="AH449" s="7">
        <v>35395</v>
      </c>
      <c r="AI449" s="7">
        <v>46069</v>
      </c>
      <c r="AJ449" s="7">
        <v>46337</v>
      </c>
      <c r="AK449" s="7">
        <v>45099</v>
      </c>
      <c r="AL449" s="7">
        <v>45459</v>
      </c>
      <c r="AM449" s="7">
        <v>57370</v>
      </c>
      <c r="AN449" s="7">
        <v>4185</v>
      </c>
      <c r="AO449" s="7">
        <v>13034</v>
      </c>
      <c r="AP449" s="7">
        <v>35982</v>
      </c>
      <c r="AQ449" s="7">
        <v>35945</v>
      </c>
      <c r="AR449" s="7">
        <v>36229</v>
      </c>
      <c r="AS449" s="7">
        <v>35759</v>
      </c>
      <c r="AT449" s="7">
        <v>36312</v>
      </c>
      <c r="AU449" s="7">
        <v>49751</v>
      </c>
      <c r="AV449" s="7">
        <v>49912</v>
      </c>
      <c r="AW449" s="7">
        <v>45812</v>
      </c>
      <c r="AX449" s="7">
        <v>47033</v>
      </c>
      <c r="AY449" s="7">
        <v>56861</v>
      </c>
      <c r="AZ449" s="7">
        <v>4028</v>
      </c>
      <c r="BA449" s="7">
        <v>10623</v>
      </c>
      <c r="BB449" s="7">
        <v>33774</v>
      </c>
      <c r="BC449" s="7">
        <v>33552</v>
      </c>
      <c r="BD449" s="7">
        <v>32828</v>
      </c>
      <c r="BE449" s="7">
        <v>33918</v>
      </c>
      <c r="BF449" s="7">
        <v>36154</v>
      </c>
      <c r="BG449" s="7">
        <v>41899</v>
      </c>
      <c r="BH449" s="7">
        <v>40251</v>
      </c>
      <c r="BI449" s="7">
        <v>41230</v>
      </c>
      <c r="BJ449" s="7">
        <v>39918</v>
      </c>
      <c r="BK449" s="7">
        <v>50085</v>
      </c>
      <c r="BL449" s="7">
        <v>3962</v>
      </c>
      <c r="BM449" s="7">
        <v>10356</v>
      </c>
      <c r="BN449" s="7">
        <v>36177</v>
      </c>
      <c r="BO449" s="7">
        <v>34243</v>
      </c>
      <c r="BP449" s="7">
        <v>33221</v>
      </c>
      <c r="BQ449" s="7">
        <v>34508</v>
      </c>
      <c r="BR449" s="7">
        <v>35624</v>
      </c>
      <c r="BS449" s="7">
        <v>40228</v>
      </c>
      <c r="BT449" s="7">
        <v>40480</v>
      </c>
      <c r="BU449" s="7">
        <v>41179</v>
      </c>
      <c r="BV449" s="7">
        <v>40659</v>
      </c>
      <c r="BW449" s="7">
        <v>51695</v>
      </c>
      <c r="BX449" s="7">
        <v>3943</v>
      </c>
      <c r="BY449" s="7">
        <v>10529</v>
      </c>
      <c r="BZ449" s="7">
        <v>31502</v>
      </c>
      <c r="CA449" s="7">
        <v>30684</v>
      </c>
      <c r="CB449" s="7">
        <v>30976</v>
      </c>
      <c r="CC449" s="7">
        <v>31437</v>
      </c>
      <c r="CD449" s="7">
        <v>31116</v>
      </c>
      <c r="CE449" s="7">
        <v>47530</v>
      </c>
      <c r="CF449" s="7">
        <v>50067</v>
      </c>
      <c r="CG449" s="7">
        <v>46607</v>
      </c>
      <c r="CH449" s="7">
        <v>48486</v>
      </c>
      <c r="CI449" s="7">
        <v>63762</v>
      </c>
      <c r="CJ449" s="7">
        <v>3967</v>
      </c>
      <c r="CK449" s="7">
        <v>11195</v>
      </c>
      <c r="CL449" s="7">
        <v>32072</v>
      </c>
      <c r="CM449" s="7">
        <v>31017</v>
      </c>
      <c r="CN449" s="7">
        <v>31531</v>
      </c>
      <c r="CO449" s="7">
        <v>31827</v>
      </c>
      <c r="CP449" s="7">
        <v>32153</v>
      </c>
      <c r="CQ449" s="7">
        <v>52454</v>
      </c>
      <c r="CR449" s="7">
        <v>49121</v>
      </c>
      <c r="CS449" s="7">
        <v>47686</v>
      </c>
      <c r="CT449" s="7">
        <v>53725</v>
      </c>
      <c r="CU449" s="7">
        <v>63358</v>
      </c>
    </row>
    <row r="451" spans="1:99" x14ac:dyDescent="0.2">
      <c r="A451" s="3" t="s">
        <v>149</v>
      </c>
      <c r="B451" s="4"/>
    </row>
    <row r="453" spans="1:99" x14ac:dyDescent="0.2">
      <c r="B453" s="9"/>
      <c r="C453" s="5">
        <v>1</v>
      </c>
      <c r="D453" s="5">
        <v>2</v>
      </c>
      <c r="E453" s="5">
        <v>3</v>
      </c>
      <c r="F453" s="5">
        <v>4</v>
      </c>
      <c r="G453" s="5">
        <v>5</v>
      </c>
      <c r="H453" s="5">
        <v>6</v>
      </c>
      <c r="I453" s="5">
        <v>7</v>
      </c>
      <c r="J453" s="5">
        <v>8</v>
      </c>
      <c r="K453" s="5">
        <v>9</v>
      </c>
      <c r="L453" s="5">
        <v>10</v>
      </c>
      <c r="M453" s="5">
        <v>11</v>
      </c>
      <c r="N453" s="5">
        <v>12</v>
      </c>
    </row>
    <row r="454" spans="1:99" ht="18" x14ac:dyDescent="0.2">
      <c r="B454" s="17" t="s">
        <v>150</v>
      </c>
      <c r="C454" s="10">
        <v>-0.46700000000000003</v>
      </c>
      <c r="D454" s="10">
        <v>1.9670000000000001</v>
      </c>
      <c r="E454" s="10">
        <v>2.0470000000000002</v>
      </c>
      <c r="F454" s="10">
        <v>2.4729999999999999</v>
      </c>
      <c r="G454" s="10">
        <v>2.88</v>
      </c>
      <c r="H454" s="10">
        <v>3.0129999999999999</v>
      </c>
      <c r="I454" s="10">
        <v>2.42</v>
      </c>
      <c r="J454" s="10">
        <v>2.0070000000000001</v>
      </c>
      <c r="K454" s="10">
        <v>2.12</v>
      </c>
      <c r="L454" s="10">
        <v>2.12</v>
      </c>
      <c r="M454" s="10">
        <v>2.7130000000000001</v>
      </c>
      <c r="N454" s="10">
        <v>2.427</v>
      </c>
      <c r="O454" s="11" t="s">
        <v>151</v>
      </c>
    </row>
    <row r="455" spans="1:99" ht="18" x14ac:dyDescent="0.2">
      <c r="B455" s="18"/>
      <c r="C455" s="12">
        <v>1</v>
      </c>
      <c r="D455" s="12">
        <v>1</v>
      </c>
      <c r="E455" s="12">
        <v>1</v>
      </c>
      <c r="F455" s="12">
        <v>1</v>
      </c>
      <c r="G455" s="12">
        <v>1</v>
      </c>
      <c r="H455" s="12">
        <v>1</v>
      </c>
      <c r="I455" s="12">
        <v>1</v>
      </c>
      <c r="J455" s="12">
        <v>1</v>
      </c>
      <c r="K455" s="12">
        <v>1</v>
      </c>
      <c r="L455" s="12">
        <v>1</v>
      </c>
      <c r="M455" s="12">
        <v>1</v>
      </c>
      <c r="N455" s="12">
        <v>1</v>
      </c>
      <c r="O455" s="11" t="s">
        <v>152</v>
      </c>
    </row>
    <row r="456" spans="1:99" ht="18" x14ac:dyDescent="0.2">
      <c r="B456" s="18"/>
      <c r="C456" s="13">
        <v>0.41956018518518517</v>
      </c>
      <c r="D456" s="13">
        <v>0.31539351851851855</v>
      </c>
      <c r="E456" s="13">
        <v>0.42997685185185186</v>
      </c>
      <c r="F456" s="13">
        <v>0.44039351851851855</v>
      </c>
      <c r="G456" s="13">
        <v>0.44039351851851855</v>
      </c>
      <c r="H456" s="13">
        <v>0.44039351851851855</v>
      </c>
      <c r="I456" s="13">
        <v>0.48206018518518517</v>
      </c>
      <c r="J456" s="13">
        <v>0.44039351851851855</v>
      </c>
      <c r="K456" s="13">
        <v>0.44039351851851855</v>
      </c>
      <c r="L456" s="13">
        <v>0.36747685185185186</v>
      </c>
      <c r="M456" s="13">
        <v>0.36747685185185186</v>
      </c>
      <c r="N456" s="13">
        <v>0.85706018518518512</v>
      </c>
      <c r="O456" s="11" t="s">
        <v>153</v>
      </c>
    </row>
    <row r="457" spans="1:99" ht="18" x14ac:dyDescent="0.2">
      <c r="B457" s="18"/>
      <c r="C457" s="13">
        <v>0.42491898148148149</v>
      </c>
      <c r="D457" s="13">
        <v>0.21471064814814814</v>
      </c>
      <c r="E457" s="13">
        <v>0.29943287037037036</v>
      </c>
      <c r="F457" s="13">
        <v>0.33812500000000001</v>
      </c>
      <c r="G457" s="13">
        <v>0.36714120370370368</v>
      </c>
      <c r="H457" s="13">
        <v>0.37379629629629635</v>
      </c>
      <c r="I457" s="13">
        <v>0.35644675925925928</v>
      </c>
      <c r="J457" s="13">
        <v>0.29042824074074075</v>
      </c>
      <c r="K457" s="13">
        <v>0.28450231481481481</v>
      </c>
      <c r="L457" s="13">
        <v>0.26399305555555558</v>
      </c>
      <c r="M457" s="13">
        <v>0.29315972222222225</v>
      </c>
      <c r="N457" s="13">
        <v>0.55396990740740737</v>
      </c>
      <c r="O457" s="11" t="s">
        <v>154</v>
      </c>
    </row>
    <row r="458" spans="1:99" ht="27" x14ac:dyDescent="0.2">
      <c r="B458" s="18"/>
      <c r="C458" s="12">
        <v>4000</v>
      </c>
      <c r="D458" s="12">
        <v>-5133.3329999999996</v>
      </c>
      <c r="E458" s="12">
        <v>389333.33299999998</v>
      </c>
      <c r="F458" s="12">
        <v>427066.66700000002</v>
      </c>
      <c r="G458" s="12">
        <v>553066.66700000002</v>
      </c>
      <c r="H458" s="12">
        <v>525333.33299999998</v>
      </c>
      <c r="I458" s="12">
        <v>559533.33299999998</v>
      </c>
      <c r="J458" s="12">
        <v>701533.33299999998</v>
      </c>
      <c r="K458" s="12">
        <v>715266.66700000002</v>
      </c>
      <c r="L458" s="12">
        <v>728333.33299999998</v>
      </c>
      <c r="M458" s="12">
        <v>728400</v>
      </c>
      <c r="N458" s="12">
        <v>756000</v>
      </c>
      <c r="O458" s="11" t="s">
        <v>155</v>
      </c>
    </row>
    <row r="459" spans="1:99" ht="36" x14ac:dyDescent="0.2">
      <c r="B459" s="18"/>
      <c r="C459" s="12">
        <v>1</v>
      </c>
      <c r="D459" s="12">
        <v>1</v>
      </c>
      <c r="E459" s="12">
        <v>1</v>
      </c>
      <c r="F459" s="12">
        <v>1</v>
      </c>
      <c r="G459" s="12">
        <v>1</v>
      </c>
      <c r="H459" s="12">
        <v>1</v>
      </c>
      <c r="I459" s="12">
        <v>1</v>
      </c>
      <c r="J459" s="12">
        <v>1</v>
      </c>
      <c r="K459" s="12">
        <v>1</v>
      </c>
      <c r="L459" s="12">
        <v>1</v>
      </c>
      <c r="M459" s="12">
        <v>1</v>
      </c>
      <c r="N459" s="12">
        <v>1</v>
      </c>
      <c r="O459" s="11" t="s">
        <v>156</v>
      </c>
    </row>
    <row r="460" spans="1:99" ht="36" x14ac:dyDescent="0.2">
      <c r="B460" s="18"/>
      <c r="C460" s="13">
        <v>0.42005787037037035</v>
      </c>
      <c r="D460" s="13">
        <v>6.5891203703703702E-2</v>
      </c>
      <c r="E460" s="13">
        <v>0.74297453703703698</v>
      </c>
      <c r="F460" s="13">
        <v>0.85755787037037035</v>
      </c>
      <c r="G460" s="13">
        <v>0.78464120370370372</v>
      </c>
      <c r="H460" s="13">
        <v>0.78464120370370372</v>
      </c>
      <c r="I460" s="13">
        <v>0.77422453703703698</v>
      </c>
      <c r="J460" s="13">
        <v>0.67005787037037035</v>
      </c>
      <c r="K460" s="13">
        <v>0.65964120370370372</v>
      </c>
      <c r="L460" s="13">
        <v>0.65964120370370372</v>
      </c>
      <c r="M460" s="13">
        <v>0.64922453703703698</v>
      </c>
      <c r="N460" s="13">
        <v>0.64922453703703698</v>
      </c>
      <c r="O460" s="11" t="s">
        <v>157</v>
      </c>
    </row>
    <row r="461" spans="1:99" ht="36" x14ac:dyDescent="0.2">
      <c r="B461" s="18"/>
      <c r="C461" s="13">
        <v>0.42561342592592594</v>
      </c>
      <c r="D461" s="13">
        <v>4.9861111111111113E-2</v>
      </c>
      <c r="E461" s="13">
        <v>0.54993055555555559</v>
      </c>
      <c r="F461" s="13">
        <v>0.58262731481481478</v>
      </c>
      <c r="G461" s="13">
        <v>0.61924768518518525</v>
      </c>
      <c r="H461" s="13">
        <v>0.5836689814814815</v>
      </c>
      <c r="I461" s="13">
        <v>0.57677083333333334</v>
      </c>
      <c r="J461" s="13">
        <v>0.5808564814814815</v>
      </c>
      <c r="K461" s="13">
        <v>0.5721180555555555</v>
      </c>
      <c r="L461" s="13">
        <v>0.57293981481481482</v>
      </c>
      <c r="M461" s="13">
        <v>0.56892361111111112</v>
      </c>
      <c r="N461" s="13">
        <v>0.56064814814814812</v>
      </c>
      <c r="O461" s="11" t="s">
        <v>158</v>
      </c>
    </row>
    <row r="462" spans="1:99" ht="27" x14ac:dyDescent="0.2">
      <c r="B462" s="18"/>
      <c r="C462" s="12">
        <v>2733.3330000000001</v>
      </c>
      <c r="D462" s="12">
        <v>9733.3330000000005</v>
      </c>
      <c r="E462" s="12">
        <v>596533.33299999998</v>
      </c>
      <c r="F462" s="12">
        <v>646533.33299999998</v>
      </c>
      <c r="G462" s="12">
        <v>729933.33299999998</v>
      </c>
      <c r="H462" s="12">
        <v>909866.66700000002</v>
      </c>
      <c r="I462" s="12">
        <v>1090266.6669999999</v>
      </c>
      <c r="J462" s="12">
        <v>2198533.3330000001</v>
      </c>
      <c r="K462" s="12">
        <v>2090933.3330000001</v>
      </c>
      <c r="L462" s="12">
        <v>2056400</v>
      </c>
      <c r="M462" s="12">
        <v>2212933.3330000001</v>
      </c>
      <c r="N462" s="12">
        <v>2687666.6669999999</v>
      </c>
      <c r="O462" s="11" t="s">
        <v>159</v>
      </c>
    </row>
    <row r="463" spans="1:99" ht="36" x14ac:dyDescent="0.2">
      <c r="B463" s="18"/>
      <c r="C463" s="12">
        <v>1</v>
      </c>
      <c r="D463" s="12">
        <v>1</v>
      </c>
      <c r="E463" s="12">
        <v>1</v>
      </c>
      <c r="F463" s="12">
        <v>1</v>
      </c>
      <c r="G463" s="12">
        <v>1</v>
      </c>
      <c r="H463" s="12">
        <v>1</v>
      </c>
      <c r="I463" s="12">
        <v>1</v>
      </c>
      <c r="J463" s="12">
        <v>1</v>
      </c>
      <c r="K463" s="12">
        <v>1</v>
      </c>
      <c r="L463" s="12">
        <v>1</v>
      </c>
      <c r="M463" s="12">
        <v>1</v>
      </c>
      <c r="N463" s="12">
        <v>1</v>
      </c>
      <c r="O463" s="11" t="s">
        <v>160</v>
      </c>
    </row>
    <row r="464" spans="1:99" ht="36" x14ac:dyDescent="0.2">
      <c r="B464" s="18"/>
      <c r="C464" s="13">
        <v>0.19146990740740741</v>
      </c>
      <c r="D464" s="13">
        <v>0.54563657407407407</v>
      </c>
      <c r="E464" s="13">
        <v>0.73313657407407407</v>
      </c>
      <c r="F464" s="13">
        <v>0.72271990740740744</v>
      </c>
      <c r="G464" s="13">
        <v>0.73313657407407407</v>
      </c>
      <c r="H464" s="13">
        <v>0.69146990740740744</v>
      </c>
      <c r="I464" s="13">
        <v>0.69146990740740744</v>
      </c>
      <c r="J464" s="13">
        <v>0.6498032407407407</v>
      </c>
      <c r="K464" s="13">
        <v>0.63938657407407407</v>
      </c>
      <c r="L464" s="13">
        <v>0.63938657407407407</v>
      </c>
      <c r="M464" s="13">
        <v>0.63938657407407407</v>
      </c>
      <c r="N464" s="13">
        <v>0.62896990740740744</v>
      </c>
      <c r="O464" s="11" t="s">
        <v>161</v>
      </c>
    </row>
    <row r="465" spans="2:15" ht="36" x14ac:dyDescent="0.2">
      <c r="B465" s="18"/>
      <c r="C465" s="13">
        <v>0.20150462962962964</v>
      </c>
      <c r="D465" s="13">
        <v>0.39581018518518518</v>
      </c>
      <c r="E465" s="13">
        <v>0.3611111111111111</v>
      </c>
      <c r="F465" s="13">
        <v>0.38353009259259258</v>
      </c>
      <c r="G465" s="13">
        <v>0.44026620370370373</v>
      </c>
      <c r="H465" s="13">
        <v>0.44695601851851857</v>
      </c>
      <c r="I465" s="13">
        <v>0.4810532407407408</v>
      </c>
      <c r="J465" s="13">
        <v>0.52591435185185187</v>
      </c>
      <c r="K465" s="13">
        <v>0.50766203703703705</v>
      </c>
      <c r="L465" s="13">
        <v>0.505</v>
      </c>
      <c r="M465" s="13">
        <v>0.51086805555555559</v>
      </c>
      <c r="N465" s="13">
        <v>0.51585648148148155</v>
      </c>
      <c r="O465" s="11" t="s">
        <v>162</v>
      </c>
    </row>
    <row r="466" spans="2:15" ht="27" x14ac:dyDescent="0.2">
      <c r="B466" s="18"/>
      <c r="C466" s="12">
        <v>-7066.6670000000004</v>
      </c>
      <c r="D466" s="12">
        <v>26933.332999999999</v>
      </c>
      <c r="E466" s="12">
        <v>90466.667000000001</v>
      </c>
      <c r="F466" s="12">
        <v>84400</v>
      </c>
      <c r="G466" s="12">
        <v>91000</v>
      </c>
      <c r="H466" s="12">
        <v>100866.667</v>
      </c>
      <c r="I466" s="12">
        <v>105800</v>
      </c>
      <c r="J466" s="12">
        <v>106733.333</v>
      </c>
      <c r="K466" s="12">
        <v>110733.333</v>
      </c>
      <c r="L466" s="12">
        <v>111600</v>
      </c>
      <c r="M466" s="12">
        <v>114666.667</v>
      </c>
      <c r="N466" s="12">
        <v>124533.333</v>
      </c>
      <c r="O466" s="11" t="s">
        <v>163</v>
      </c>
    </row>
    <row r="467" spans="2:15" ht="27" x14ac:dyDescent="0.2">
      <c r="B467" s="18"/>
      <c r="C467" s="12">
        <v>1</v>
      </c>
      <c r="D467" s="12">
        <v>1</v>
      </c>
      <c r="E467" s="12">
        <v>1</v>
      </c>
      <c r="F467" s="12">
        <v>1</v>
      </c>
      <c r="G467" s="12">
        <v>1</v>
      </c>
      <c r="H467" s="12">
        <v>1</v>
      </c>
      <c r="I467" s="12">
        <v>1</v>
      </c>
      <c r="J467" s="12">
        <v>1</v>
      </c>
      <c r="K467" s="12">
        <v>1</v>
      </c>
      <c r="L467" s="12">
        <v>1</v>
      </c>
      <c r="M467" s="12">
        <v>1</v>
      </c>
      <c r="N467" s="12">
        <v>1</v>
      </c>
      <c r="O467" s="11" t="s">
        <v>164</v>
      </c>
    </row>
    <row r="468" spans="2:15" ht="27" x14ac:dyDescent="0.2">
      <c r="B468" s="18"/>
      <c r="C468" s="13">
        <v>1.4976851851851852E-2</v>
      </c>
      <c r="D468" s="13">
        <v>0.51497685185185182</v>
      </c>
      <c r="E468" s="13">
        <v>0.68164351851851857</v>
      </c>
      <c r="F468" s="13">
        <v>0.69206018518518519</v>
      </c>
      <c r="G468" s="13">
        <v>0.71289351851851857</v>
      </c>
      <c r="H468" s="13">
        <v>0.66081018518518519</v>
      </c>
      <c r="I468" s="13">
        <v>0.66081018518518519</v>
      </c>
      <c r="J468" s="13">
        <v>0.58789351851851845</v>
      </c>
      <c r="K468" s="13">
        <v>0.58789351851851845</v>
      </c>
      <c r="L468" s="13">
        <v>0.59831018518518519</v>
      </c>
      <c r="M468" s="13">
        <v>0.58789351851851845</v>
      </c>
      <c r="N468" s="13">
        <v>0.58789351851851845</v>
      </c>
      <c r="O468" s="11" t="s">
        <v>165</v>
      </c>
    </row>
    <row r="469" spans="2:15" ht="27" x14ac:dyDescent="0.2">
      <c r="B469" s="19"/>
      <c r="C469" s="14">
        <v>9.7685185185185184E-3</v>
      </c>
      <c r="D469" s="14">
        <v>0.38046296296296295</v>
      </c>
      <c r="E469" s="14">
        <v>0.45077546296296295</v>
      </c>
      <c r="F469" s="14">
        <v>0.43222222222222223</v>
      </c>
      <c r="G469" s="14">
        <v>0.45741898148148147</v>
      </c>
      <c r="H469" s="14">
        <v>0.44776620370370374</v>
      </c>
      <c r="I469" s="14">
        <v>0.45194444444444443</v>
      </c>
      <c r="J469" s="14">
        <v>0.39518518518518514</v>
      </c>
      <c r="K469" s="14">
        <v>0.39278935185185188</v>
      </c>
      <c r="L469" s="14">
        <v>0.39574074074074073</v>
      </c>
      <c r="M469" s="14">
        <v>0.39703703703703702</v>
      </c>
      <c r="N469" s="14">
        <v>0.39572916666666669</v>
      </c>
      <c r="O469" s="11" t="s">
        <v>166</v>
      </c>
    </row>
    <row r="470" spans="2:15" ht="18" x14ac:dyDescent="0.2">
      <c r="B470" s="17" t="s">
        <v>167</v>
      </c>
      <c r="C470" s="10">
        <v>-0.20699999999999999</v>
      </c>
      <c r="D470" s="10">
        <v>1.9730000000000001</v>
      </c>
      <c r="E470" s="10">
        <v>2.9729999999999999</v>
      </c>
      <c r="F470" s="10">
        <v>2.06</v>
      </c>
      <c r="G470" s="10">
        <v>2.3130000000000002</v>
      </c>
      <c r="H470" s="10">
        <v>2.54</v>
      </c>
      <c r="I470" s="10">
        <v>2.2869999999999999</v>
      </c>
      <c r="J470" s="10">
        <v>2.7669999999999999</v>
      </c>
      <c r="K470" s="10">
        <v>2.12</v>
      </c>
      <c r="L470" s="10">
        <v>2.347</v>
      </c>
      <c r="M470" s="10">
        <v>2.08</v>
      </c>
      <c r="N470" s="10">
        <v>2.5670000000000002</v>
      </c>
      <c r="O470" s="11" t="s">
        <v>151</v>
      </c>
    </row>
    <row r="471" spans="2:15" ht="18" x14ac:dyDescent="0.2">
      <c r="B471" s="18"/>
      <c r="C471" s="12">
        <v>1</v>
      </c>
      <c r="D471" s="12">
        <v>1</v>
      </c>
      <c r="E471" s="12">
        <v>1</v>
      </c>
      <c r="F471" s="12">
        <v>1</v>
      </c>
      <c r="G471" s="12">
        <v>1</v>
      </c>
      <c r="H471" s="12">
        <v>1</v>
      </c>
      <c r="I471" s="12">
        <v>1</v>
      </c>
      <c r="J471" s="12">
        <v>1</v>
      </c>
      <c r="K471" s="12">
        <v>1</v>
      </c>
      <c r="L471" s="12">
        <v>1</v>
      </c>
      <c r="M471" s="12">
        <v>1</v>
      </c>
      <c r="N471" s="12">
        <v>1</v>
      </c>
      <c r="O471" s="11" t="s">
        <v>152</v>
      </c>
    </row>
    <row r="472" spans="2:15" ht="18" x14ac:dyDescent="0.2">
      <c r="B472" s="18"/>
      <c r="C472" s="13">
        <v>0.82581018518518512</v>
      </c>
      <c r="D472" s="13">
        <v>0.30497685185185186</v>
      </c>
      <c r="E472" s="13">
        <v>0.44039351851851855</v>
      </c>
      <c r="F472" s="13">
        <v>0.44039351851851855</v>
      </c>
      <c r="G472" s="13">
        <v>0.44039351851851855</v>
      </c>
      <c r="H472" s="13">
        <v>0.44039351851851855</v>
      </c>
      <c r="I472" s="13">
        <v>0.44039351851851855</v>
      </c>
      <c r="J472" s="13">
        <v>0.44039351851851855</v>
      </c>
      <c r="K472" s="13">
        <v>0.44039351851851855</v>
      </c>
      <c r="L472" s="13">
        <v>0.44039351851851855</v>
      </c>
      <c r="M472" s="13">
        <v>0.46122685185185186</v>
      </c>
      <c r="N472" s="13">
        <v>0.44039351851851855</v>
      </c>
      <c r="O472" s="11" t="s">
        <v>153</v>
      </c>
    </row>
    <row r="473" spans="2:15" ht="18" x14ac:dyDescent="0.2">
      <c r="B473" s="18"/>
      <c r="C473" s="13">
        <v>0.83236111111111111</v>
      </c>
      <c r="D473" s="13">
        <v>0.21333333333333335</v>
      </c>
      <c r="E473" s="13">
        <v>0.33741898148148147</v>
      </c>
      <c r="F473" s="13">
        <v>0.31621527777777775</v>
      </c>
      <c r="G473" s="13">
        <v>0.34096064814814814</v>
      </c>
      <c r="H473" s="13">
        <v>0.36229166666666668</v>
      </c>
      <c r="I473" s="13">
        <v>0.36542824074074076</v>
      </c>
      <c r="J473" s="13">
        <v>0.32931712962962961</v>
      </c>
      <c r="K473" s="13">
        <v>0.32414351851851853</v>
      </c>
      <c r="L473" s="13">
        <v>0.32776620370370368</v>
      </c>
      <c r="M473" s="13">
        <v>0.31686342592592592</v>
      </c>
      <c r="N473" s="13">
        <v>0.32723379629629629</v>
      </c>
      <c r="O473" s="11" t="s">
        <v>154</v>
      </c>
    </row>
    <row r="474" spans="2:15" ht="27" x14ac:dyDescent="0.2">
      <c r="B474" s="18"/>
      <c r="C474" s="12">
        <v>-4733.3329999999996</v>
      </c>
      <c r="D474" s="12">
        <v>-3533.3330000000001</v>
      </c>
      <c r="E474" s="12">
        <v>553000</v>
      </c>
      <c r="F474" s="12">
        <v>435666.66700000002</v>
      </c>
      <c r="G474" s="12">
        <v>405666.66700000002</v>
      </c>
      <c r="H474" s="12">
        <v>468266.66700000002</v>
      </c>
      <c r="I474" s="12">
        <v>431600</v>
      </c>
      <c r="J474" s="12">
        <v>604666.66700000002</v>
      </c>
      <c r="K474" s="12">
        <v>600266.66700000002</v>
      </c>
      <c r="L474" s="12">
        <v>593133.33299999998</v>
      </c>
      <c r="M474" s="12">
        <v>664200</v>
      </c>
      <c r="N474" s="12">
        <v>740133.33299999998</v>
      </c>
      <c r="O474" s="11" t="s">
        <v>155</v>
      </c>
    </row>
    <row r="475" spans="2:15" ht="36" x14ac:dyDescent="0.2">
      <c r="B475" s="18"/>
      <c r="C475" s="12">
        <v>1</v>
      </c>
      <c r="D475" s="12">
        <v>1</v>
      </c>
      <c r="E475" s="12">
        <v>1</v>
      </c>
      <c r="F475" s="12">
        <v>1</v>
      </c>
      <c r="G475" s="12">
        <v>1</v>
      </c>
      <c r="H475" s="12">
        <v>1</v>
      </c>
      <c r="I475" s="12">
        <v>1</v>
      </c>
      <c r="J475" s="12">
        <v>1</v>
      </c>
      <c r="K475" s="12">
        <v>1</v>
      </c>
      <c r="L475" s="12">
        <v>1</v>
      </c>
      <c r="M475" s="12">
        <v>1</v>
      </c>
      <c r="N475" s="12">
        <v>1</v>
      </c>
      <c r="O475" s="11" t="s">
        <v>156</v>
      </c>
    </row>
    <row r="476" spans="2:15" ht="36" x14ac:dyDescent="0.2">
      <c r="B476" s="18"/>
      <c r="C476" s="13">
        <v>0.72214120370370372</v>
      </c>
      <c r="D476" s="13">
        <v>0.59714120370370372</v>
      </c>
      <c r="E476" s="13">
        <v>0.72214120370370372</v>
      </c>
      <c r="F476" s="13">
        <v>0.82630787037037035</v>
      </c>
      <c r="G476" s="13">
        <v>0.77422453703703698</v>
      </c>
      <c r="H476" s="13">
        <v>0.78464120370370372</v>
      </c>
      <c r="I476" s="13">
        <v>0.79505787037037035</v>
      </c>
      <c r="J476" s="13">
        <v>0.63880787037037035</v>
      </c>
      <c r="K476" s="13">
        <v>0.69089120370370372</v>
      </c>
      <c r="L476" s="13">
        <v>0.68047453703703698</v>
      </c>
      <c r="M476" s="13">
        <v>0.67005787037037035</v>
      </c>
      <c r="N476" s="13">
        <v>0.64922453703703698</v>
      </c>
      <c r="O476" s="11" t="s">
        <v>157</v>
      </c>
    </row>
    <row r="477" spans="2:15" ht="36" x14ac:dyDescent="0.2">
      <c r="B477" s="18"/>
      <c r="C477" s="13">
        <v>0.72177083333333336</v>
      </c>
      <c r="D477" s="13">
        <v>0.48284722222222221</v>
      </c>
      <c r="E477" s="13">
        <v>0.57932870370370371</v>
      </c>
      <c r="F477" s="13">
        <v>0.57458333333333333</v>
      </c>
      <c r="G477" s="13">
        <v>0.57633101851851853</v>
      </c>
      <c r="H477" s="13">
        <v>0.59710648148148149</v>
      </c>
      <c r="I477" s="13">
        <v>0.57281250000000006</v>
      </c>
      <c r="J477" s="13">
        <v>0.5488425925925926</v>
      </c>
      <c r="K477" s="13">
        <v>0.59217592592592594</v>
      </c>
      <c r="L477" s="13">
        <v>0.58027777777777778</v>
      </c>
      <c r="M477" s="13">
        <v>0.5864583333333333</v>
      </c>
      <c r="N477" s="13">
        <v>0.56017361111111108</v>
      </c>
      <c r="O477" s="11" t="s">
        <v>158</v>
      </c>
    </row>
    <row r="478" spans="2:15" ht="27" x14ac:dyDescent="0.2">
      <c r="B478" s="18"/>
      <c r="C478" s="12">
        <v>-2333.3330000000001</v>
      </c>
      <c r="D478" s="12">
        <v>9666.6669999999995</v>
      </c>
      <c r="E478" s="12">
        <v>866400</v>
      </c>
      <c r="F478" s="12">
        <v>661000</v>
      </c>
      <c r="G478" s="12">
        <v>583933.33299999998</v>
      </c>
      <c r="H478" s="12">
        <v>673866.66700000002</v>
      </c>
      <c r="I478" s="12">
        <v>652733.33299999998</v>
      </c>
      <c r="J478" s="12">
        <v>1847066.6669999999</v>
      </c>
      <c r="K478" s="12">
        <v>1463600</v>
      </c>
      <c r="L478" s="12">
        <v>1511466.6669999999</v>
      </c>
      <c r="M478" s="12">
        <v>1956533.3330000001</v>
      </c>
      <c r="N478" s="12">
        <v>2407866.6669999999</v>
      </c>
      <c r="O478" s="11" t="s">
        <v>159</v>
      </c>
    </row>
    <row r="479" spans="2:15" ht="36" x14ac:dyDescent="0.2">
      <c r="B479" s="18"/>
      <c r="C479" s="12">
        <v>1</v>
      </c>
      <c r="D479" s="12">
        <v>1</v>
      </c>
      <c r="E479" s="12">
        <v>1</v>
      </c>
      <c r="F479" s="12">
        <v>1</v>
      </c>
      <c r="G479" s="12">
        <v>1</v>
      </c>
      <c r="H479" s="12">
        <v>1</v>
      </c>
      <c r="I479" s="12">
        <v>1</v>
      </c>
      <c r="J479" s="12">
        <v>1</v>
      </c>
      <c r="K479" s="12">
        <v>1</v>
      </c>
      <c r="L479" s="12">
        <v>1</v>
      </c>
      <c r="M479" s="12">
        <v>1</v>
      </c>
      <c r="N479" s="12">
        <v>1</v>
      </c>
      <c r="O479" s="11" t="s">
        <v>160</v>
      </c>
    </row>
    <row r="480" spans="2:15" ht="36" x14ac:dyDescent="0.2">
      <c r="B480" s="18"/>
      <c r="C480" s="13">
        <v>1.4386574074074072E-2</v>
      </c>
      <c r="D480" s="13">
        <v>0.53521990740740744</v>
      </c>
      <c r="E480" s="13">
        <v>0.70188657407407407</v>
      </c>
      <c r="F480" s="13">
        <v>0.67063657407407407</v>
      </c>
      <c r="G480" s="13">
        <v>0.73313657407407407</v>
      </c>
      <c r="H480" s="13">
        <v>0.73313657407407407</v>
      </c>
      <c r="I480" s="13">
        <v>0.70188657407407407</v>
      </c>
      <c r="J480" s="13">
        <v>0.6185532407407407</v>
      </c>
      <c r="K480" s="13">
        <v>0.67063657407407407</v>
      </c>
      <c r="L480" s="13">
        <v>0.67063657407407407</v>
      </c>
      <c r="M480" s="13">
        <v>0.66021990740740744</v>
      </c>
      <c r="N480" s="13">
        <v>0.62896990740740744</v>
      </c>
      <c r="O480" s="11" t="s">
        <v>161</v>
      </c>
    </row>
    <row r="481" spans="2:15" ht="36" x14ac:dyDescent="0.2">
      <c r="B481" s="18"/>
      <c r="C481" s="13">
        <v>9.1782407407407403E-3</v>
      </c>
      <c r="D481" s="13">
        <v>0.38827546296296295</v>
      </c>
      <c r="E481" s="13">
        <v>0.44975694444444447</v>
      </c>
      <c r="F481" s="13">
        <v>0.35898148148148151</v>
      </c>
      <c r="G481" s="13">
        <v>0.38118055555555558</v>
      </c>
      <c r="H481" s="13">
        <v>0.41502314814814811</v>
      </c>
      <c r="I481" s="13">
        <v>0.39407407407407408</v>
      </c>
      <c r="J481" s="13">
        <v>0.48811342592592594</v>
      </c>
      <c r="K481" s="13">
        <v>0.50033564814814813</v>
      </c>
      <c r="L481" s="13">
        <v>0.49429398148148151</v>
      </c>
      <c r="M481" s="13">
        <v>0.52567129629629628</v>
      </c>
      <c r="N481" s="13">
        <v>0.5085763888888889</v>
      </c>
      <c r="O481" s="11" t="s">
        <v>162</v>
      </c>
    </row>
    <row r="482" spans="2:15" ht="27" x14ac:dyDescent="0.2">
      <c r="B482" s="18"/>
      <c r="C482" s="12">
        <v>-3666.6669999999999</v>
      </c>
      <c r="D482" s="12">
        <v>26933.332999999999</v>
      </c>
      <c r="E482" s="12">
        <v>90800</v>
      </c>
      <c r="F482" s="12">
        <v>83600</v>
      </c>
      <c r="G482" s="12">
        <v>85733.332999999999</v>
      </c>
      <c r="H482" s="12">
        <v>83200</v>
      </c>
      <c r="I482" s="12">
        <v>89133.332999999999</v>
      </c>
      <c r="J482" s="12">
        <v>96266.667000000001</v>
      </c>
      <c r="K482" s="12">
        <v>84266.667000000001</v>
      </c>
      <c r="L482" s="12">
        <v>88133.332999999999</v>
      </c>
      <c r="M482" s="12">
        <v>88666.667000000001</v>
      </c>
      <c r="N482" s="12">
        <v>113933.333</v>
      </c>
      <c r="O482" s="11" t="s">
        <v>163</v>
      </c>
    </row>
    <row r="483" spans="2:15" ht="27" x14ac:dyDescent="0.2">
      <c r="B483" s="18"/>
      <c r="C483" s="12">
        <v>1</v>
      </c>
      <c r="D483" s="12">
        <v>1</v>
      </c>
      <c r="E483" s="12">
        <v>1</v>
      </c>
      <c r="F483" s="12">
        <v>1</v>
      </c>
      <c r="G483" s="12">
        <v>1</v>
      </c>
      <c r="H483" s="12">
        <v>1</v>
      </c>
      <c r="I483" s="12">
        <v>1</v>
      </c>
      <c r="J483" s="12">
        <v>1</v>
      </c>
      <c r="K483" s="12">
        <v>1</v>
      </c>
      <c r="L483" s="12">
        <v>1</v>
      </c>
      <c r="M483" s="12">
        <v>1</v>
      </c>
      <c r="N483" s="12">
        <v>1</v>
      </c>
      <c r="O483" s="11" t="s">
        <v>164</v>
      </c>
    </row>
    <row r="484" spans="2:15" ht="27" x14ac:dyDescent="0.2">
      <c r="B484" s="18"/>
      <c r="C484" s="13">
        <v>1.4976851851851852E-2</v>
      </c>
      <c r="D484" s="13">
        <v>0.53581018518518519</v>
      </c>
      <c r="E484" s="13">
        <v>0.66081018518518519</v>
      </c>
      <c r="F484" s="13">
        <v>0.65039351851851845</v>
      </c>
      <c r="G484" s="13">
        <v>0.71289351851851857</v>
      </c>
      <c r="H484" s="13">
        <v>0.70247685185185194</v>
      </c>
      <c r="I484" s="13">
        <v>0.68164351851851857</v>
      </c>
      <c r="J484" s="13">
        <v>0.49414351851851851</v>
      </c>
      <c r="K484" s="13">
        <v>0.63997685185185182</v>
      </c>
      <c r="L484" s="13">
        <v>0.53581018518518519</v>
      </c>
      <c r="M484" s="13">
        <v>0.50456018518518519</v>
      </c>
      <c r="N484" s="13">
        <v>0.58789351851851845</v>
      </c>
      <c r="O484" s="11" t="s">
        <v>165</v>
      </c>
    </row>
    <row r="485" spans="2:15" ht="27" x14ac:dyDescent="0.2">
      <c r="B485" s="19"/>
      <c r="C485" s="14">
        <v>9.7685185185185184E-3</v>
      </c>
      <c r="D485" s="14">
        <v>0.37914351851851852</v>
      </c>
      <c r="E485" s="14">
        <v>0.43383101851851852</v>
      </c>
      <c r="F485" s="14">
        <v>0.40873842592592591</v>
      </c>
      <c r="G485" s="14">
        <v>0.45532407407407405</v>
      </c>
      <c r="H485" s="14">
        <v>0.44048611111111113</v>
      </c>
      <c r="I485" s="14">
        <v>0.4481134259259259</v>
      </c>
      <c r="J485" s="14">
        <v>0.36775462962962963</v>
      </c>
      <c r="K485" s="14">
        <v>0.37516203703703704</v>
      </c>
      <c r="L485" s="14">
        <v>0.36432870370370374</v>
      </c>
      <c r="M485" s="14">
        <v>0.3629398148148148</v>
      </c>
      <c r="N485" s="14">
        <v>0.38613425925925932</v>
      </c>
      <c r="O485" s="11" t="s">
        <v>166</v>
      </c>
    </row>
    <row r="486" spans="2:15" ht="18" x14ac:dyDescent="0.2">
      <c r="B486" s="17" t="s">
        <v>168</v>
      </c>
      <c r="C486" s="10">
        <v>5.2999999999999999E-2</v>
      </c>
      <c r="D486" s="10">
        <v>1.7130000000000001</v>
      </c>
      <c r="E486" s="10">
        <v>1.7869999999999999</v>
      </c>
      <c r="F486" s="10">
        <v>1.833</v>
      </c>
      <c r="G486" s="10">
        <v>1.8069999999999999</v>
      </c>
      <c r="H486" s="10">
        <v>1.5669999999999999</v>
      </c>
      <c r="I486" s="10">
        <v>1.6930000000000001</v>
      </c>
      <c r="J486" s="10">
        <v>2.16</v>
      </c>
      <c r="K486" s="10">
        <v>2.06</v>
      </c>
      <c r="L486" s="10">
        <v>2.0070000000000001</v>
      </c>
      <c r="M486" s="10">
        <v>2.1269999999999998</v>
      </c>
      <c r="N486" s="10">
        <v>2.2869999999999999</v>
      </c>
      <c r="O486" s="11" t="s">
        <v>151</v>
      </c>
    </row>
    <row r="487" spans="2:15" ht="18" x14ac:dyDescent="0.2">
      <c r="B487" s="18"/>
      <c r="C487" s="12">
        <v>1</v>
      </c>
      <c r="D487" s="12">
        <v>1</v>
      </c>
      <c r="E487" s="12">
        <v>1</v>
      </c>
      <c r="F487" s="12">
        <v>1</v>
      </c>
      <c r="G487" s="12">
        <v>1</v>
      </c>
      <c r="H487" s="12">
        <v>1</v>
      </c>
      <c r="I487" s="12">
        <v>1</v>
      </c>
      <c r="J487" s="12">
        <v>1</v>
      </c>
      <c r="K487" s="12">
        <v>1</v>
      </c>
      <c r="L487" s="12">
        <v>1</v>
      </c>
      <c r="M487" s="12">
        <v>1</v>
      </c>
      <c r="N487" s="12">
        <v>1</v>
      </c>
      <c r="O487" s="11" t="s">
        <v>152</v>
      </c>
    </row>
    <row r="488" spans="2:15" ht="18" x14ac:dyDescent="0.2">
      <c r="B488" s="18"/>
      <c r="C488" s="13">
        <v>2.372685185185185E-2</v>
      </c>
      <c r="D488" s="13">
        <v>0.30497685185185186</v>
      </c>
      <c r="E488" s="13">
        <v>0.46122685185185186</v>
      </c>
      <c r="F488" s="13">
        <v>0.34664351851851855</v>
      </c>
      <c r="G488" s="13">
        <v>0.49247685185185186</v>
      </c>
      <c r="H488" s="13">
        <v>0.48206018518518517</v>
      </c>
      <c r="I488" s="13">
        <v>0.44039351851851855</v>
      </c>
      <c r="J488" s="13">
        <v>0.34664351851851855</v>
      </c>
      <c r="K488" s="13">
        <v>0.34664351851851855</v>
      </c>
      <c r="L488" s="13">
        <v>0.34664351851851855</v>
      </c>
      <c r="M488" s="13">
        <v>0.44039351851851855</v>
      </c>
      <c r="N488" s="13">
        <v>0.44039351851851855</v>
      </c>
      <c r="O488" s="11" t="s">
        <v>153</v>
      </c>
    </row>
    <row r="489" spans="2:15" ht="18" x14ac:dyDescent="0.2">
      <c r="B489" s="18"/>
      <c r="C489" s="13">
        <v>2.6331018518518517E-2</v>
      </c>
      <c r="D489" s="13">
        <v>0.2016435185185185</v>
      </c>
      <c r="E489" s="13">
        <v>0.29040509259259256</v>
      </c>
      <c r="F489" s="13">
        <v>0.26836805555555554</v>
      </c>
      <c r="G489" s="13">
        <v>0.31752314814814814</v>
      </c>
      <c r="H489" s="13">
        <v>0.29875000000000002</v>
      </c>
      <c r="I489" s="13">
        <v>0.29804398148148148</v>
      </c>
      <c r="J489" s="13">
        <v>0.27582175925925928</v>
      </c>
      <c r="K489" s="13">
        <v>0.26962962962962961</v>
      </c>
      <c r="L489" s="13">
        <v>0.27208333333333334</v>
      </c>
      <c r="M489" s="13">
        <v>0.32226851851851851</v>
      </c>
      <c r="N489" s="13">
        <v>0.31048611111111113</v>
      </c>
      <c r="O489" s="11" t="s">
        <v>154</v>
      </c>
    </row>
    <row r="490" spans="2:15" ht="27" x14ac:dyDescent="0.2">
      <c r="B490" s="18"/>
      <c r="C490" s="12">
        <v>4933.3329999999996</v>
      </c>
      <c r="D490" s="12">
        <v>-5066.6670000000004</v>
      </c>
      <c r="E490" s="12">
        <v>416666.66700000002</v>
      </c>
      <c r="F490" s="12">
        <v>441400</v>
      </c>
      <c r="G490" s="12">
        <v>436200</v>
      </c>
      <c r="H490" s="12">
        <v>470933.33299999998</v>
      </c>
      <c r="I490" s="12">
        <v>468000</v>
      </c>
      <c r="J490" s="12">
        <v>243000</v>
      </c>
      <c r="K490" s="12">
        <v>241800</v>
      </c>
      <c r="L490" s="12">
        <v>269933.33299999998</v>
      </c>
      <c r="M490" s="12">
        <v>268666.66700000002</v>
      </c>
      <c r="N490" s="12">
        <v>449733.33299999998</v>
      </c>
      <c r="O490" s="11" t="s">
        <v>155</v>
      </c>
    </row>
    <row r="491" spans="2:15" ht="36" x14ac:dyDescent="0.2">
      <c r="B491" s="18"/>
      <c r="C491" s="12">
        <v>1</v>
      </c>
      <c r="D491" s="12">
        <v>1</v>
      </c>
      <c r="E491" s="12">
        <v>1</v>
      </c>
      <c r="F491" s="12">
        <v>1</v>
      </c>
      <c r="G491" s="12">
        <v>1</v>
      </c>
      <c r="H491" s="12">
        <v>1</v>
      </c>
      <c r="I491" s="12">
        <v>1</v>
      </c>
      <c r="J491" s="12">
        <v>1</v>
      </c>
      <c r="K491" s="12">
        <v>1</v>
      </c>
      <c r="L491" s="12">
        <v>1</v>
      </c>
      <c r="M491" s="12">
        <v>1</v>
      </c>
      <c r="N491" s="12">
        <v>1</v>
      </c>
      <c r="O491" s="11" t="s">
        <v>156</v>
      </c>
    </row>
    <row r="492" spans="2:15" ht="36" x14ac:dyDescent="0.2">
      <c r="B492" s="18"/>
      <c r="C492" s="13">
        <v>0.94089120370370372</v>
      </c>
      <c r="D492" s="13">
        <v>3.4641203703703702E-2</v>
      </c>
      <c r="E492" s="13">
        <v>0.87839120370370372</v>
      </c>
      <c r="F492" s="13">
        <v>0.85755787037037035</v>
      </c>
      <c r="G492" s="13">
        <v>0.84714120370370372</v>
      </c>
      <c r="H492" s="13">
        <v>0.83672453703703698</v>
      </c>
      <c r="I492" s="13">
        <v>0.83672453703703698</v>
      </c>
      <c r="J492" s="13">
        <v>0.56589120370370372</v>
      </c>
      <c r="K492" s="13">
        <v>0.57630787037037035</v>
      </c>
      <c r="L492" s="13">
        <v>0.56589120370370372</v>
      </c>
      <c r="M492" s="13">
        <v>0.56589120370370372</v>
      </c>
      <c r="N492" s="13">
        <v>0.85755787037037035</v>
      </c>
      <c r="O492" s="11" t="s">
        <v>157</v>
      </c>
    </row>
    <row r="493" spans="2:15" ht="36" x14ac:dyDescent="0.2">
      <c r="B493" s="18"/>
      <c r="C493" s="13">
        <v>0.94863425925925926</v>
      </c>
      <c r="D493" s="13">
        <v>2.1076388888888891E-2</v>
      </c>
      <c r="E493" s="13">
        <v>0.74049768518518511</v>
      </c>
      <c r="F493" s="13">
        <v>0.73313657407407407</v>
      </c>
      <c r="G493" s="13">
        <v>0.71841435185185187</v>
      </c>
      <c r="H493" s="13">
        <v>0.72271990740740744</v>
      </c>
      <c r="I493" s="13">
        <v>0.72490740740740733</v>
      </c>
      <c r="J493" s="13">
        <v>0.44005787037037036</v>
      </c>
      <c r="K493" s="13">
        <v>0.44112268518518521</v>
      </c>
      <c r="L493" s="13">
        <v>0.44469907407407411</v>
      </c>
      <c r="M493" s="13">
        <v>0.44276620370370368</v>
      </c>
      <c r="N493" s="13">
        <v>0.68039351851851848</v>
      </c>
      <c r="O493" s="11" t="s">
        <v>158</v>
      </c>
    </row>
    <row r="494" spans="2:15" ht="27" x14ac:dyDescent="0.2">
      <c r="B494" s="18"/>
      <c r="C494" s="12">
        <v>-2400</v>
      </c>
      <c r="D494" s="12">
        <v>8933.3330000000005</v>
      </c>
      <c r="E494" s="12">
        <v>1098800</v>
      </c>
      <c r="F494" s="12">
        <v>1000000</v>
      </c>
      <c r="G494" s="12">
        <v>1219200</v>
      </c>
      <c r="H494" s="12">
        <v>1178666.6669999999</v>
      </c>
      <c r="I494" s="12">
        <v>1177333.3330000001</v>
      </c>
      <c r="J494" s="12">
        <v>1083400</v>
      </c>
      <c r="K494" s="12">
        <v>1016133.333</v>
      </c>
      <c r="L494" s="12">
        <v>1235666.6669999999</v>
      </c>
      <c r="M494" s="12">
        <v>1281933.3330000001</v>
      </c>
      <c r="N494" s="12">
        <v>1361333.3330000001</v>
      </c>
      <c r="O494" s="11" t="s">
        <v>159</v>
      </c>
    </row>
    <row r="495" spans="2:15" ht="36" x14ac:dyDescent="0.2">
      <c r="B495" s="18"/>
      <c r="C495" s="12">
        <v>1</v>
      </c>
      <c r="D495" s="12">
        <v>1</v>
      </c>
      <c r="E495" s="12">
        <v>1</v>
      </c>
      <c r="F495" s="12">
        <v>1</v>
      </c>
      <c r="G495" s="12">
        <v>1</v>
      </c>
      <c r="H495" s="12">
        <v>1</v>
      </c>
      <c r="I495" s="12">
        <v>1</v>
      </c>
      <c r="J495" s="12">
        <v>1</v>
      </c>
      <c r="K495" s="12">
        <v>1</v>
      </c>
      <c r="L495" s="12">
        <v>1</v>
      </c>
      <c r="M495" s="12">
        <v>1</v>
      </c>
      <c r="N495" s="12">
        <v>1</v>
      </c>
      <c r="O495" s="11" t="s">
        <v>160</v>
      </c>
    </row>
    <row r="496" spans="2:15" ht="36" x14ac:dyDescent="0.2">
      <c r="B496" s="18"/>
      <c r="C496" s="13">
        <v>2.480324074074074E-2</v>
      </c>
      <c r="D496" s="13">
        <v>0.54563657407407407</v>
      </c>
      <c r="E496" s="13">
        <v>0.85813657407407407</v>
      </c>
      <c r="F496" s="13">
        <v>0.84771990740740744</v>
      </c>
      <c r="G496" s="13">
        <v>0.82688657407407407</v>
      </c>
      <c r="H496" s="13">
        <v>0.82688657407407407</v>
      </c>
      <c r="I496" s="13">
        <v>0.82688657407407407</v>
      </c>
      <c r="J496" s="13">
        <v>0.56646990740740744</v>
      </c>
      <c r="K496" s="13">
        <v>0.54563657407407407</v>
      </c>
      <c r="L496" s="13">
        <v>0.53521990740740744</v>
      </c>
      <c r="M496" s="13">
        <v>0.53521990740740744</v>
      </c>
      <c r="N496" s="13">
        <v>0.53521990740740744</v>
      </c>
      <c r="O496" s="11" t="s">
        <v>161</v>
      </c>
    </row>
    <row r="497" spans="2:15" ht="36" x14ac:dyDescent="0.2">
      <c r="B497" s="18"/>
      <c r="C497" s="13">
        <v>1.8148148148148146E-2</v>
      </c>
      <c r="D497" s="13">
        <v>0.37664351851851857</v>
      </c>
      <c r="E497" s="13">
        <v>0.57498842592592592</v>
      </c>
      <c r="F497" s="13">
        <v>0.53585648148148146</v>
      </c>
      <c r="G497" s="13">
        <v>0.5794907407407407</v>
      </c>
      <c r="H497" s="13">
        <v>0.56400462962962961</v>
      </c>
      <c r="I497" s="13">
        <v>0.56708333333333327</v>
      </c>
      <c r="J497" s="13">
        <v>0.39549768518518519</v>
      </c>
      <c r="K497" s="13">
        <v>0.38243055555555555</v>
      </c>
      <c r="L497" s="13">
        <v>0.39901620370370372</v>
      </c>
      <c r="M497" s="13">
        <v>0.40129629629629626</v>
      </c>
      <c r="N497" s="13">
        <v>0.39521990740740742</v>
      </c>
      <c r="O497" s="11" t="s">
        <v>162</v>
      </c>
    </row>
    <row r="498" spans="2:15" ht="27" x14ac:dyDescent="0.2">
      <c r="B498" s="18"/>
      <c r="C498" s="12">
        <v>-7400</v>
      </c>
      <c r="D498" s="12">
        <v>26800</v>
      </c>
      <c r="E498" s="12">
        <v>65466.667000000001</v>
      </c>
      <c r="F498" s="12">
        <v>67533.332999999999</v>
      </c>
      <c r="G498" s="12">
        <v>63800</v>
      </c>
      <c r="H498" s="12">
        <v>64866.667000000001</v>
      </c>
      <c r="I498" s="12">
        <v>63800</v>
      </c>
      <c r="J498" s="12">
        <v>118133.333</v>
      </c>
      <c r="K498" s="12">
        <v>118600</v>
      </c>
      <c r="L498" s="12">
        <v>124800</v>
      </c>
      <c r="M498" s="12">
        <v>128266.667</v>
      </c>
      <c r="N498" s="12">
        <v>134466.66699999999</v>
      </c>
      <c r="O498" s="11" t="s">
        <v>163</v>
      </c>
    </row>
    <row r="499" spans="2:15" ht="27" x14ac:dyDescent="0.2">
      <c r="B499" s="18"/>
      <c r="C499" s="12">
        <v>1</v>
      </c>
      <c r="D499" s="12">
        <v>1</v>
      </c>
      <c r="E499" s="12">
        <v>1</v>
      </c>
      <c r="F499" s="12">
        <v>1</v>
      </c>
      <c r="G499" s="12">
        <v>1</v>
      </c>
      <c r="H499" s="12">
        <v>1</v>
      </c>
      <c r="I499" s="12">
        <v>1</v>
      </c>
      <c r="J499" s="12">
        <v>1</v>
      </c>
      <c r="K499" s="12">
        <v>1</v>
      </c>
      <c r="L499" s="12">
        <v>1</v>
      </c>
      <c r="M499" s="12">
        <v>1</v>
      </c>
      <c r="N499" s="12">
        <v>1</v>
      </c>
      <c r="O499" s="11" t="s">
        <v>164</v>
      </c>
    </row>
    <row r="500" spans="2:15" ht="27" x14ac:dyDescent="0.2">
      <c r="B500" s="18"/>
      <c r="C500" s="13">
        <v>1.4976851851851852E-2</v>
      </c>
      <c r="D500" s="13">
        <v>0.52539351851851845</v>
      </c>
      <c r="E500" s="13">
        <v>0.83789351851851857</v>
      </c>
      <c r="F500" s="13">
        <v>0.81706018518518519</v>
      </c>
      <c r="G500" s="13">
        <v>0.74414351851851857</v>
      </c>
      <c r="H500" s="13">
        <v>0.78581018518518519</v>
      </c>
      <c r="I500" s="13">
        <v>0.74414351851851857</v>
      </c>
      <c r="J500" s="13">
        <v>0.48372685185185182</v>
      </c>
      <c r="K500" s="13">
        <v>0.48372685185185182</v>
      </c>
      <c r="L500" s="13">
        <v>0.50456018518518519</v>
      </c>
      <c r="M500" s="13">
        <v>0.50456018518518519</v>
      </c>
      <c r="N500" s="13">
        <v>0.49414351851851851</v>
      </c>
      <c r="O500" s="11" t="s">
        <v>165</v>
      </c>
    </row>
    <row r="501" spans="2:15" ht="27" x14ac:dyDescent="0.2">
      <c r="B501" s="19"/>
      <c r="C501" s="14">
        <v>9.7685185185185184E-3</v>
      </c>
      <c r="D501" s="14">
        <v>0.3805439814814815</v>
      </c>
      <c r="E501" s="14">
        <v>0.50777777777777777</v>
      </c>
      <c r="F501" s="14">
        <v>0.50766203703703705</v>
      </c>
      <c r="G501" s="14">
        <v>0.47423611111111108</v>
      </c>
      <c r="H501" s="14">
        <v>0.47723379629629631</v>
      </c>
      <c r="I501" s="14">
        <v>0.46795138888888888</v>
      </c>
      <c r="J501" s="14">
        <v>0.34368055555555554</v>
      </c>
      <c r="K501" s="14">
        <v>0.34359953703703705</v>
      </c>
      <c r="L501" s="14">
        <v>0.34615740740740741</v>
      </c>
      <c r="M501" s="14">
        <v>0.34795138888888894</v>
      </c>
      <c r="N501" s="14">
        <v>0.34631944444444446</v>
      </c>
      <c r="O501" s="11" t="s">
        <v>166</v>
      </c>
    </row>
    <row r="502" spans="2:15" ht="18" x14ac:dyDescent="0.2">
      <c r="B502" s="17" t="s">
        <v>169</v>
      </c>
      <c r="C502" s="10">
        <v>0.06</v>
      </c>
      <c r="D502" s="10">
        <v>1.7270000000000001</v>
      </c>
      <c r="E502" s="10">
        <v>2.1</v>
      </c>
      <c r="F502" s="10">
        <v>1.8</v>
      </c>
      <c r="G502" s="10">
        <v>1.653</v>
      </c>
      <c r="H502" s="10">
        <v>1.62</v>
      </c>
      <c r="I502" s="10">
        <v>1.853</v>
      </c>
      <c r="J502" s="10">
        <v>2.7530000000000001</v>
      </c>
      <c r="K502" s="10">
        <v>2.58</v>
      </c>
      <c r="L502" s="10">
        <v>2.133</v>
      </c>
      <c r="M502" s="10">
        <v>2.3069999999999999</v>
      </c>
      <c r="N502" s="10">
        <v>1.8</v>
      </c>
      <c r="O502" s="11" t="s">
        <v>151</v>
      </c>
    </row>
    <row r="503" spans="2:15" ht="18" x14ac:dyDescent="0.2">
      <c r="B503" s="18"/>
      <c r="C503" s="12">
        <v>1</v>
      </c>
      <c r="D503" s="12">
        <v>1</v>
      </c>
      <c r="E503" s="12">
        <v>1</v>
      </c>
      <c r="F503" s="12">
        <v>1</v>
      </c>
      <c r="G503" s="12">
        <v>1</v>
      </c>
      <c r="H503" s="12">
        <v>1</v>
      </c>
      <c r="I503" s="12">
        <v>1</v>
      </c>
      <c r="J503" s="12">
        <v>1</v>
      </c>
      <c r="K503" s="12">
        <v>1</v>
      </c>
      <c r="L503" s="12">
        <v>1</v>
      </c>
      <c r="M503" s="12">
        <v>1</v>
      </c>
      <c r="N503" s="12">
        <v>1</v>
      </c>
      <c r="O503" s="11" t="s">
        <v>152</v>
      </c>
    </row>
    <row r="504" spans="2:15" ht="18" x14ac:dyDescent="0.2">
      <c r="B504" s="18"/>
      <c r="C504" s="13">
        <v>0.49247685185185186</v>
      </c>
      <c r="D504" s="13">
        <v>0.29456018518518517</v>
      </c>
      <c r="E504" s="13">
        <v>0.34664351851851855</v>
      </c>
      <c r="F504" s="13">
        <v>0.44039351851851855</v>
      </c>
      <c r="G504" s="13">
        <v>0.34664351851851855</v>
      </c>
      <c r="H504" s="13">
        <v>0.34664351851851855</v>
      </c>
      <c r="I504" s="13">
        <v>0.44039351851851855</v>
      </c>
      <c r="J504" s="13">
        <v>0.34664351851851855</v>
      </c>
      <c r="K504" s="13">
        <v>0.34664351851851855</v>
      </c>
      <c r="L504" s="13">
        <v>0.34664351851851855</v>
      </c>
      <c r="M504" s="13">
        <v>0.44039351851851855</v>
      </c>
      <c r="N504" s="13">
        <v>0.34664351851851855</v>
      </c>
      <c r="O504" s="11" t="s">
        <v>153</v>
      </c>
    </row>
    <row r="505" spans="2:15" ht="18" x14ac:dyDescent="0.2">
      <c r="B505" s="18"/>
      <c r="C505" s="13">
        <v>0.48495370370370372</v>
      </c>
      <c r="D505" s="13">
        <v>0.20569444444444443</v>
      </c>
      <c r="E505" s="13">
        <v>0.27284722222222224</v>
      </c>
      <c r="F505" s="13">
        <v>0.28799768518518515</v>
      </c>
      <c r="G505" s="13">
        <v>0.26596064814814818</v>
      </c>
      <c r="H505" s="13">
        <v>0.26680555555555557</v>
      </c>
      <c r="I505" s="13">
        <v>0.2948263888888889</v>
      </c>
      <c r="J505" s="13">
        <v>0.28667824074074072</v>
      </c>
      <c r="K505" s="13">
        <v>0.27925925925925926</v>
      </c>
      <c r="L505" s="13">
        <v>0.27171296296296293</v>
      </c>
      <c r="M505" s="13">
        <v>0.32821759259259259</v>
      </c>
      <c r="N505" s="13">
        <v>0.26519675925925928</v>
      </c>
      <c r="O505" s="11" t="s">
        <v>154</v>
      </c>
    </row>
    <row r="506" spans="2:15" ht="27" x14ac:dyDescent="0.2">
      <c r="B506" s="18"/>
      <c r="C506" s="12">
        <v>4733.3329999999996</v>
      </c>
      <c r="D506" s="12">
        <v>-3466.6669999999999</v>
      </c>
      <c r="E506" s="12">
        <v>431066.66700000002</v>
      </c>
      <c r="F506" s="12">
        <v>407466.66700000002</v>
      </c>
      <c r="G506" s="12">
        <v>445466.66700000002</v>
      </c>
      <c r="H506" s="12">
        <v>465600</v>
      </c>
      <c r="I506" s="12">
        <v>477266.66700000002</v>
      </c>
      <c r="J506" s="12">
        <v>255733.33300000001</v>
      </c>
      <c r="K506" s="12">
        <v>248533.33300000001</v>
      </c>
      <c r="L506" s="12">
        <v>252200</v>
      </c>
      <c r="M506" s="12">
        <v>280066.66700000002</v>
      </c>
      <c r="N506" s="12">
        <v>381733.33299999998</v>
      </c>
      <c r="O506" s="11" t="s">
        <v>155</v>
      </c>
    </row>
    <row r="507" spans="2:15" ht="36" x14ac:dyDescent="0.2">
      <c r="B507" s="18"/>
      <c r="C507" s="12">
        <v>1</v>
      </c>
      <c r="D507" s="12">
        <v>1</v>
      </c>
      <c r="E507" s="12">
        <v>1</v>
      </c>
      <c r="F507" s="12">
        <v>1</v>
      </c>
      <c r="G507" s="12">
        <v>1</v>
      </c>
      <c r="H507" s="12">
        <v>1</v>
      </c>
      <c r="I507" s="12">
        <v>1</v>
      </c>
      <c r="J507" s="12">
        <v>1</v>
      </c>
      <c r="K507" s="12">
        <v>1</v>
      </c>
      <c r="L507" s="12">
        <v>1</v>
      </c>
      <c r="M507" s="12">
        <v>1</v>
      </c>
      <c r="N507" s="12">
        <v>1</v>
      </c>
      <c r="O507" s="11" t="s">
        <v>156</v>
      </c>
    </row>
    <row r="508" spans="2:15" ht="36" x14ac:dyDescent="0.2">
      <c r="B508" s="18"/>
      <c r="C508" s="13">
        <v>0.23255787037037037</v>
      </c>
      <c r="D508" s="13">
        <v>0.31589120370370372</v>
      </c>
      <c r="E508" s="13">
        <v>0.86797453703703698</v>
      </c>
      <c r="F508" s="13">
        <v>0.86797453703703698</v>
      </c>
      <c r="G508" s="13">
        <v>0.85755787037037035</v>
      </c>
      <c r="H508" s="13">
        <v>0.83672453703703698</v>
      </c>
      <c r="I508" s="13">
        <v>0.85755787037037035</v>
      </c>
      <c r="J508" s="13">
        <v>0.57630787037037035</v>
      </c>
      <c r="K508" s="13">
        <v>0.57630787037037035</v>
      </c>
      <c r="L508" s="13">
        <v>0.56589120370370372</v>
      </c>
      <c r="M508" s="13">
        <v>0.56589120370370372</v>
      </c>
      <c r="N508" s="13">
        <v>0.85755787037037035</v>
      </c>
      <c r="O508" s="11" t="s">
        <v>157</v>
      </c>
    </row>
    <row r="509" spans="2:15" ht="36" x14ac:dyDescent="0.2">
      <c r="B509" s="18"/>
      <c r="C509" s="13">
        <v>0.25317129629629631</v>
      </c>
      <c r="D509" s="13">
        <v>0.22814814814814813</v>
      </c>
      <c r="E509" s="13">
        <v>0.73773148148148149</v>
      </c>
      <c r="F509" s="13">
        <v>0.7374074074074074</v>
      </c>
      <c r="G509" s="13">
        <v>0.73858796296296303</v>
      </c>
      <c r="H509" s="13">
        <v>0.72327546296296286</v>
      </c>
      <c r="I509" s="13">
        <v>0.73752314814814823</v>
      </c>
      <c r="J509" s="13">
        <v>0.44559027777777777</v>
      </c>
      <c r="K509" s="13">
        <v>0.44319444444444445</v>
      </c>
      <c r="L509" s="13">
        <v>0.44150462962962966</v>
      </c>
      <c r="M509" s="13">
        <v>0.44740740740740742</v>
      </c>
      <c r="N509" s="13">
        <v>0.66278935185185184</v>
      </c>
      <c r="O509" s="11" t="s">
        <v>158</v>
      </c>
    </row>
    <row r="510" spans="2:15" ht="27" x14ac:dyDescent="0.2">
      <c r="B510" s="18"/>
      <c r="C510" s="12">
        <v>-2600</v>
      </c>
      <c r="D510" s="12">
        <v>9000</v>
      </c>
      <c r="E510" s="12">
        <v>1073800</v>
      </c>
      <c r="F510" s="12">
        <v>1284666.6669999999</v>
      </c>
      <c r="G510" s="12">
        <v>1183066.6669999999</v>
      </c>
      <c r="H510" s="12">
        <v>1150933.3330000001</v>
      </c>
      <c r="I510" s="12">
        <v>1215666.6669999999</v>
      </c>
      <c r="J510" s="12">
        <v>1069066.6669999999</v>
      </c>
      <c r="K510" s="12">
        <v>1067000</v>
      </c>
      <c r="L510" s="12">
        <v>1014133.333</v>
      </c>
      <c r="M510" s="12">
        <v>1265000</v>
      </c>
      <c r="N510" s="12">
        <v>1188800</v>
      </c>
      <c r="O510" s="11" t="s">
        <v>159</v>
      </c>
    </row>
    <row r="511" spans="2:15" ht="36" x14ac:dyDescent="0.2">
      <c r="B511" s="18"/>
      <c r="C511" s="12">
        <v>1</v>
      </c>
      <c r="D511" s="12">
        <v>1</v>
      </c>
      <c r="E511" s="12">
        <v>1</v>
      </c>
      <c r="F511" s="12">
        <v>1</v>
      </c>
      <c r="G511" s="12">
        <v>1</v>
      </c>
      <c r="H511" s="12">
        <v>1</v>
      </c>
      <c r="I511" s="12">
        <v>1</v>
      </c>
      <c r="J511" s="12">
        <v>1</v>
      </c>
      <c r="K511" s="12">
        <v>1</v>
      </c>
      <c r="L511" s="12">
        <v>1</v>
      </c>
      <c r="M511" s="12">
        <v>1</v>
      </c>
      <c r="N511" s="12">
        <v>1</v>
      </c>
      <c r="O511" s="11" t="s">
        <v>160</v>
      </c>
    </row>
    <row r="512" spans="2:15" ht="36" x14ac:dyDescent="0.2">
      <c r="B512" s="18"/>
      <c r="C512" s="13">
        <v>0.75396990740740744</v>
      </c>
      <c r="D512" s="13">
        <v>0.46230324074074075</v>
      </c>
      <c r="E512" s="13">
        <v>0.85813657407407407</v>
      </c>
      <c r="F512" s="13">
        <v>0.85813657407407407</v>
      </c>
      <c r="G512" s="13">
        <v>0.84771990740740744</v>
      </c>
      <c r="H512" s="13">
        <v>0.82688657407407407</v>
      </c>
      <c r="I512" s="13">
        <v>0.8373032407407407</v>
      </c>
      <c r="J512" s="13">
        <v>0.56646990740740744</v>
      </c>
      <c r="K512" s="13">
        <v>0.56646990740740744</v>
      </c>
      <c r="L512" s="13">
        <v>0.54563657407407407</v>
      </c>
      <c r="M512" s="13">
        <v>0.53521990740740744</v>
      </c>
      <c r="N512" s="13">
        <v>0.54563657407407407</v>
      </c>
      <c r="O512" s="11" t="s">
        <v>161</v>
      </c>
    </row>
    <row r="513" spans="2:15" ht="36" x14ac:dyDescent="0.2">
      <c r="B513" s="18"/>
      <c r="C513" s="13">
        <v>0.73593750000000002</v>
      </c>
      <c r="D513" s="13">
        <v>0.34783564814814816</v>
      </c>
      <c r="E513" s="13">
        <v>0.56127314814814822</v>
      </c>
      <c r="F513" s="13">
        <v>0.61780092592592595</v>
      </c>
      <c r="G513" s="13">
        <v>0.58587962962962969</v>
      </c>
      <c r="H513" s="13">
        <v>0.55863425925925925</v>
      </c>
      <c r="I513" s="13">
        <v>0.58377314814814818</v>
      </c>
      <c r="J513" s="13">
        <v>0.39078703703703704</v>
      </c>
      <c r="K513" s="13">
        <v>0.3903935185185185</v>
      </c>
      <c r="L513" s="13">
        <v>0.3730324074074074</v>
      </c>
      <c r="M513" s="13">
        <v>0.39928240740740745</v>
      </c>
      <c r="N513" s="13">
        <v>0.3856134259259259</v>
      </c>
      <c r="O513" s="11" t="s">
        <v>162</v>
      </c>
    </row>
    <row r="514" spans="2:15" ht="27" x14ac:dyDescent="0.2">
      <c r="B514" s="18"/>
      <c r="C514" s="12">
        <v>-7533.3329999999996</v>
      </c>
      <c r="D514" s="12">
        <v>27466.667000000001</v>
      </c>
      <c r="E514" s="12">
        <v>66666.667000000001</v>
      </c>
      <c r="F514" s="12">
        <v>64200</v>
      </c>
      <c r="G514" s="12">
        <v>68000</v>
      </c>
      <c r="H514" s="12">
        <v>70266.667000000001</v>
      </c>
      <c r="I514" s="12">
        <v>65600</v>
      </c>
      <c r="J514" s="12">
        <v>115400</v>
      </c>
      <c r="K514" s="12">
        <v>120600</v>
      </c>
      <c r="L514" s="12">
        <v>124266.667</v>
      </c>
      <c r="M514" s="12">
        <v>127800</v>
      </c>
      <c r="N514" s="12">
        <v>131533.33300000001</v>
      </c>
      <c r="O514" s="11" t="s">
        <v>163</v>
      </c>
    </row>
    <row r="515" spans="2:15" ht="27" x14ac:dyDescent="0.2">
      <c r="B515" s="18"/>
      <c r="C515" s="12">
        <v>1</v>
      </c>
      <c r="D515" s="12">
        <v>1</v>
      </c>
      <c r="E515" s="12">
        <v>1</v>
      </c>
      <c r="F515" s="12">
        <v>1</v>
      </c>
      <c r="G515" s="12">
        <v>1</v>
      </c>
      <c r="H515" s="12">
        <v>1</v>
      </c>
      <c r="I515" s="12">
        <v>1</v>
      </c>
      <c r="J515" s="12">
        <v>1</v>
      </c>
      <c r="K515" s="12">
        <v>1</v>
      </c>
      <c r="L515" s="12">
        <v>1</v>
      </c>
      <c r="M515" s="12">
        <v>1</v>
      </c>
      <c r="N515" s="12">
        <v>1</v>
      </c>
      <c r="O515" s="11" t="s">
        <v>164</v>
      </c>
    </row>
    <row r="516" spans="2:15" ht="27" x14ac:dyDescent="0.2">
      <c r="B516" s="18"/>
      <c r="C516" s="13">
        <v>1.4976851851851852E-2</v>
      </c>
      <c r="D516" s="13">
        <v>0.51497685185185182</v>
      </c>
      <c r="E516" s="13">
        <v>0.81706018518518519</v>
      </c>
      <c r="F516" s="13">
        <v>0.79622685185185194</v>
      </c>
      <c r="G516" s="13">
        <v>0.79622685185185194</v>
      </c>
      <c r="H516" s="13">
        <v>0.79622685185185194</v>
      </c>
      <c r="I516" s="13">
        <v>0.79622685185185194</v>
      </c>
      <c r="J516" s="13">
        <v>0.51497685185185182</v>
      </c>
      <c r="K516" s="13">
        <v>0.49414351851851851</v>
      </c>
      <c r="L516" s="13">
        <v>0.51497685185185182</v>
      </c>
      <c r="M516" s="13">
        <v>0.49414351851851851</v>
      </c>
      <c r="N516" s="13">
        <v>0.49414351851851851</v>
      </c>
      <c r="O516" s="11" t="s">
        <v>165</v>
      </c>
    </row>
    <row r="517" spans="2:15" ht="27" x14ac:dyDescent="0.2">
      <c r="B517" s="19"/>
      <c r="C517" s="14">
        <v>9.7685185185185184E-3</v>
      </c>
      <c r="D517" s="14">
        <v>0.3718981481481482</v>
      </c>
      <c r="E517" s="14">
        <v>0.50741898148148146</v>
      </c>
      <c r="F517" s="14">
        <v>0.49695601851851851</v>
      </c>
      <c r="G517" s="14">
        <v>0.50542824074074078</v>
      </c>
      <c r="H517" s="14">
        <v>0.49921296296296297</v>
      </c>
      <c r="I517" s="14">
        <v>0.48458333333333337</v>
      </c>
      <c r="J517" s="14">
        <v>0.3399537037037037</v>
      </c>
      <c r="K517" s="14">
        <v>0.34564814814814815</v>
      </c>
      <c r="L517" s="14">
        <v>0.34677083333333331</v>
      </c>
      <c r="M517" s="14">
        <v>0.34883101851851855</v>
      </c>
      <c r="N517" s="14">
        <v>0.35045138888888888</v>
      </c>
      <c r="O517" s="11" t="s">
        <v>166</v>
      </c>
    </row>
    <row r="518" spans="2:15" ht="18" x14ac:dyDescent="0.2">
      <c r="B518" s="17" t="s">
        <v>170</v>
      </c>
      <c r="C518" s="10">
        <v>5.2999999999999999E-2</v>
      </c>
      <c r="D518" s="10">
        <v>4.6529999999999996</v>
      </c>
      <c r="E518" s="10">
        <v>5.0730000000000004</v>
      </c>
      <c r="F518" s="10">
        <v>4.8470000000000004</v>
      </c>
      <c r="G518" s="10">
        <v>5.1669999999999998</v>
      </c>
      <c r="H518" s="10">
        <v>5.9</v>
      </c>
      <c r="I518" s="10">
        <v>6.28</v>
      </c>
      <c r="J518" s="10">
        <v>4.22</v>
      </c>
      <c r="K518" s="10">
        <v>3.4870000000000001</v>
      </c>
      <c r="L518" s="10">
        <v>4.6070000000000002</v>
      </c>
      <c r="M518" s="10">
        <v>4.2670000000000003</v>
      </c>
      <c r="N518" s="10">
        <v>3.5129999999999999</v>
      </c>
      <c r="O518" s="11" t="s">
        <v>151</v>
      </c>
    </row>
    <row r="519" spans="2:15" ht="18" x14ac:dyDescent="0.2">
      <c r="B519" s="18"/>
      <c r="C519" s="12">
        <v>1</v>
      </c>
      <c r="D519" s="12">
        <v>1</v>
      </c>
      <c r="E519" s="12">
        <v>1</v>
      </c>
      <c r="F519" s="12">
        <v>1</v>
      </c>
      <c r="G519" s="12">
        <v>1</v>
      </c>
      <c r="H519" s="12">
        <v>1</v>
      </c>
      <c r="I519" s="12">
        <v>1</v>
      </c>
      <c r="J519" s="12">
        <v>1</v>
      </c>
      <c r="K519" s="12">
        <v>1</v>
      </c>
      <c r="L519" s="12">
        <v>1</v>
      </c>
      <c r="M519" s="12">
        <v>1</v>
      </c>
      <c r="N519" s="12">
        <v>1</v>
      </c>
      <c r="O519" s="11" t="s">
        <v>152</v>
      </c>
    </row>
    <row r="520" spans="2:15" ht="18" x14ac:dyDescent="0.2">
      <c r="B520" s="18"/>
      <c r="C520" s="13">
        <v>0.49247685185185186</v>
      </c>
      <c r="D520" s="13">
        <v>0.2008101851851852</v>
      </c>
      <c r="E520" s="13">
        <v>0.25289351851851855</v>
      </c>
      <c r="F520" s="13">
        <v>0.26331018518518517</v>
      </c>
      <c r="G520" s="13">
        <v>0.2320601851851852</v>
      </c>
      <c r="H520" s="13">
        <v>0.2320601851851852</v>
      </c>
      <c r="I520" s="13">
        <v>0.2320601851851852</v>
      </c>
      <c r="J520" s="13">
        <v>0.24247685185185186</v>
      </c>
      <c r="K520" s="13">
        <v>0.24247685185185186</v>
      </c>
      <c r="L520" s="13">
        <v>0.22164351851851852</v>
      </c>
      <c r="M520" s="13">
        <v>0.22164351851851852</v>
      </c>
      <c r="N520" s="13">
        <v>0.21122685185185186</v>
      </c>
      <c r="O520" s="11" t="s">
        <v>153</v>
      </c>
    </row>
    <row r="521" spans="2:15" ht="18" x14ac:dyDescent="0.2">
      <c r="B521" s="18"/>
      <c r="C521" s="13">
        <v>0.49508101851851855</v>
      </c>
      <c r="D521" s="13">
        <v>0.1564699074074074</v>
      </c>
      <c r="E521" s="13">
        <v>0.20737268518518517</v>
      </c>
      <c r="F521" s="13">
        <v>0.20708333333333331</v>
      </c>
      <c r="G521" s="13">
        <v>0.19215277777777776</v>
      </c>
      <c r="H521" s="13">
        <v>0.19547453703703702</v>
      </c>
      <c r="I521" s="13">
        <v>0.19109953703703705</v>
      </c>
      <c r="J521" s="13">
        <v>0.18074074074074076</v>
      </c>
      <c r="K521" s="13">
        <v>0.18057870370370369</v>
      </c>
      <c r="L521" s="13">
        <v>0.17309027777777777</v>
      </c>
      <c r="M521" s="13">
        <v>0.17585648148148147</v>
      </c>
      <c r="N521" s="13">
        <v>0.17577546296296298</v>
      </c>
      <c r="O521" s="11" t="s">
        <v>154</v>
      </c>
    </row>
    <row r="522" spans="2:15" ht="27" x14ac:dyDescent="0.2">
      <c r="B522" s="18"/>
      <c r="C522" s="12">
        <v>-5200</v>
      </c>
      <c r="D522" s="12">
        <v>-4533.3329999999996</v>
      </c>
      <c r="E522" s="12">
        <v>259066.66699999999</v>
      </c>
      <c r="F522" s="12">
        <v>268266.66700000002</v>
      </c>
      <c r="G522" s="12">
        <v>269733.33299999998</v>
      </c>
      <c r="H522" s="12">
        <v>305600</v>
      </c>
      <c r="I522" s="12">
        <v>319200</v>
      </c>
      <c r="J522" s="12">
        <v>287266.66700000002</v>
      </c>
      <c r="K522" s="12">
        <v>313266.66700000002</v>
      </c>
      <c r="L522" s="12">
        <v>338266.66700000002</v>
      </c>
      <c r="M522" s="12">
        <v>354733.33299999998</v>
      </c>
      <c r="N522" s="12">
        <v>398200</v>
      </c>
      <c r="O522" s="11" t="s">
        <v>155</v>
      </c>
    </row>
    <row r="523" spans="2:15" ht="36" x14ac:dyDescent="0.2">
      <c r="B523" s="18"/>
      <c r="C523" s="12">
        <v>1</v>
      </c>
      <c r="D523" s="12">
        <v>1</v>
      </c>
      <c r="E523" s="12">
        <v>1</v>
      </c>
      <c r="F523" s="12">
        <v>1</v>
      </c>
      <c r="G523" s="12">
        <v>1</v>
      </c>
      <c r="H523" s="12">
        <v>1</v>
      </c>
      <c r="I523" s="12">
        <v>1</v>
      </c>
      <c r="J523" s="12">
        <v>1</v>
      </c>
      <c r="K523" s="12">
        <v>1</v>
      </c>
      <c r="L523" s="12">
        <v>1</v>
      </c>
      <c r="M523" s="12">
        <v>1</v>
      </c>
      <c r="N523" s="12">
        <v>1</v>
      </c>
      <c r="O523" s="11" t="s">
        <v>156</v>
      </c>
    </row>
    <row r="524" spans="2:15" ht="36" x14ac:dyDescent="0.2">
      <c r="B524" s="18"/>
      <c r="C524" s="13">
        <v>3.4641203703703702E-2</v>
      </c>
      <c r="D524" s="13">
        <v>0.95130787037037035</v>
      </c>
      <c r="E524" s="13">
        <v>0.49297453703703703</v>
      </c>
      <c r="F524" s="13">
        <v>0.48255787037037035</v>
      </c>
      <c r="G524" s="13">
        <v>0.48255787037037035</v>
      </c>
      <c r="H524" s="13">
        <v>0.48255787037037035</v>
      </c>
      <c r="I524" s="13">
        <v>0.46172453703703703</v>
      </c>
      <c r="J524" s="13">
        <v>0.51380787037037035</v>
      </c>
      <c r="K524" s="13">
        <v>0.51380787037037035</v>
      </c>
      <c r="L524" s="13">
        <v>0.50339120370370372</v>
      </c>
      <c r="M524" s="13">
        <v>0.50339120370370372</v>
      </c>
      <c r="N524" s="13">
        <v>0.49297453703703703</v>
      </c>
      <c r="O524" s="11" t="s">
        <v>157</v>
      </c>
    </row>
    <row r="525" spans="2:15" ht="36" x14ac:dyDescent="0.2">
      <c r="B525" s="18"/>
      <c r="C525" s="13">
        <v>2.0347222222222221E-2</v>
      </c>
      <c r="D525" s="13">
        <v>0.85679398148148145</v>
      </c>
      <c r="E525" s="13">
        <v>0.31584490740740739</v>
      </c>
      <c r="F525" s="13">
        <v>0.31381944444444443</v>
      </c>
      <c r="G525" s="13">
        <v>0.30745370370370367</v>
      </c>
      <c r="H525" s="13">
        <v>0.32063657407407409</v>
      </c>
      <c r="I525" s="13">
        <v>0.31251157407407409</v>
      </c>
      <c r="J525" s="13">
        <v>0.32325231481481481</v>
      </c>
      <c r="K525" s="13">
        <v>0.32961805555555557</v>
      </c>
      <c r="L525" s="13">
        <v>0.33090277777777777</v>
      </c>
      <c r="M525" s="13">
        <v>0.33495370370370375</v>
      </c>
      <c r="N525" s="13">
        <v>0.33853009259259265</v>
      </c>
      <c r="O525" s="11" t="s">
        <v>158</v>
      </c>
    </row>
    <row r="526" spans="2:15" ht="27" x14ac:dyDescent="0.2">
      <c r="B526" s="18"/>
      <c r="C526" s="12">
        <v>-3133.3330000000001</v>
      </c>
      <c r="D526" s="12">
        <v>11200</v>
      </c>
      <c r="E526" s="12">
        <v>600266.66700000002</v>
      </c>
      <c r="F526" s="12">
        <v>675266.66700000002</v>
      </c>
      <c r="G526" s="12">
        <v>631000</v>
      </c>
      <c r="H526" s="12">
        <v>665866.66700000002</v>
      </c>
      <c r="I526" s="12">
        <v>705266.66700000002</v>
      </c>
      <c r="J526" s="12">
        <v>673466.66700000002</v>
      </c>
      <c r="K526" s="12">
        <v>701000</v>
      </c>
      <c r="L526" s="12">
        <v>724800</v>
      </c>
      <c r="M526" s="12">
        <v>801600</v>
      </c>
      <c r="N526" s="12">
        <v>903933.33299999998</v>
      </c>
      <c r="O526" s="11" t="s">
        <v>159</v>
      </c>
    </row>
    <row r="527" spans="2:15" ht="36" x14ac:dyDescent="0.2">
      <c r="B527" s="18"/>
      <c r="C527" s="12">
        <v>1</v>
      </c>
      <c r="D527" s="12">
        <v>1</v>
      </c>
      <c r="E527" s="12">
        <v>1</v>
      </c>
      <c r="F527" s="12">
        <v>1</v>
      </c>
      <c r="G527" s="12">
        <v>1</v>
      </c>
      <c r="H527" s="12">
        <v>1</v>
      </c>
      <c r="I527" s="12">
        <v>1</v>
      </c>
      <c r="J527" s="12">
        <v>1</v>
      </c>
      <c r="K527" s="12">
        <v>1</v>
      </c>
      <c r="L527" s="12">
        <v>1</v>
      </c>
      <c r="M527" s="12">
        <v>1</v>
      </c>
      <c r="N527" s="12">
        <v>1</v>
      </c>
      <c r="O527" s="11" t="s">
        <v>160</v>
      </c>
    </row>
    <row r="528" spans="2:15" ht="36" x14ac:dyDescent="0.2">
      <c r="B528" s="18"/>
      <c r="C528" s="13">
        <v>7.6886574074074079E-2</v>
      </c>
      <c r="D528" s="13">
        <v>0.25396990740740738</v>
      </c>
      <c r="E528" s="13">
        <v>0.48313657407407407</v>
      </c>
      <c r="F528" s="13">
        <v>0.48313657407407407</v>
      </c>
      <c r="G528" s="13">
        <v>0.47271990740740738</v>
      </c>
      <c r="H528" s="13">
        <v>0.46230324074074075</v>
      </c>
      <c r="I528" s="13">
        <v>0.46230324074074075</v>
      </c>
      <c r="J528" s="13">
        <v>0.46230324074074075</v>
      </c>
      <c r="K528" s="13">
        <v>0.49355324074074075</v>
      </c>
      <c r="L528" s="13">
        <v>0.48313657407407407</v>
      </c>
      <c r="M528" s="13">
        <v>0.44146990740740738</v>
      </c>
      <c r="N528" s="13">
        <v>0.44146990740740738</v>
      </c>
      <c r="O528" s="11" t="s">
        <v>161</v>
      </c>
    </row>
    <row r="529" spans="2:15" ht="36" x14ac:dyDescent="0.2">
      <c r="B529" s="18"/>
      <c r="C529" s="13">
        <v>5.7268518518518517E-2</v>
      </c>
      <c r="D529" s="13">
        <v>0.20932870370370371</v>
      </c>
      <c r="E529" s="13">
        <v>0.27082175925925928</v>
      </c>
      <c r="F529" s="13">
        <v>0.28318287037037038</v>
      </c>
      <c r="G529" s="13">
        <v>0.26148148148148148</v>
      </c>
      <c r="H529" s="13">
        <v>0.2620601851851852</v>
      </c>
      <c r="I529" s="13">
        <v>0.25756944444444446</v>
      </c>
      <c r="J529" s="13">
        <v>0.26707175925925924</v>
      </c>
      <c r="K529" s="13">
        <v>0.26483796296296297</v>
      </c>
      <c r="L529" s="13">
        <v>0.25414351851851852</v>
      </c>
      <c r="M529" s="13">
        <v>0.26493055555555556</v>
      </c>
      <c r="N529" s="13">
        <v>0.26950231481481485</v>
      </c>
      <c r="O529" s="11" t="s">
        <v>162</v>
      </c>
    </row>
    <row r="530" spans="2:15" ht="27" x14ac:dyDescent="0.2">
      <c r="B530" s="18"/>
      <c r="C530" s="12">
        <v>-6066.6670000000004</v>
      </c>
      <c r="D530" s="12">
        <v>18000</v>
      </c>
      <c r="E530" s="12">
        <v>81600</v>
      </c>
      <c r="F530" s="12">
        <v>83533.332999999999</v>
      </c>
      <c r="G530" s="12">
        <v>88866.667000000001</v>
      </c>
      <c r="H530" s="12">
        <v>84933.332999999999</v>
      </c>
      <c r="I530" s="12">
        <v>87733.332999999999</v>
      </c>
      <c r="J530" s="12">
        <v>94666.667000000001</v>
      </c>
      <c r="K530" s="12">
        <v>98266.667000000001</v>
      </c>
      <c r="L530" s="12">
        <v>99600</v>
      </c>
      <c r="M530" s="12">
        <v>101200</v>
      </c>
      <c r="N530" s="12">
        <v>106133.333</v>
      </c>
      <c r="O530" s="11" t="s">
        <v>163</v>
      </c>
    </row>
    <row r="531" spans="2:15" ht="27" x14ac:dyDescent="0.2">
      <c r="B531" s="18"/>
      <c r="C531" s="12">
        <v>1</v>
      </c>
      <c r="D531" s="12">
        <v>1</v>
      </c>
      <c r="E531" s="12">
        <v>1</v>
      </c>
      <c r="F531" s="12">
        <v>1</v>
      </c>
      <c r="G531" s="12">
        <v>1</v>
      </c>
      <c r="H531" s="12">
        <v>1</v>
      </c>
      <c r="I531" s="12">
        <v>1</v>
      </c>
      <c r="J531" s="12">
        <v>1</v>
      </c>
      <c r="K531" s="12">
        <v>1</v>
      </c>
      <c r="L531" s="12">
        <v>1</v>
      </c>
      <c r="M531" s="12">
        <v>1</v>
      </c>
      <c r="N531" s="12">
        <v>1</v>
      </c>
      <c r="O531" s="11" t="s">
        <v>164</v>
      </c>
    </row>
    <row r="532" spans="2:15" ht="27" x14ac:dyDescent="0.2">
      <c r="B532" s="18"/>
      <c r="C532" s="13">
        <v>1.4976851851851852E-2</v>
      </c>
      <c r="D532" s="13">
        <v>0.26497685185185188</v>
      </c>
      <c r="E532" s="13">
        <v>0.30664351851851851</v>
      </c>
      <c r="F532" s="13">
        <v>0.30664351851851851</v>
      </c>
      <c r="G532" s="13">
        <v>0.30664351851851851</v>
      </c>
      <c r="H532" s="13">
        <v>0.29622685185185188</v>
      </c>
      <c r="I532" s="13">
        <v>0.29622685185185188</v>
      </c>
      <c r="J532" s="13">
        <v>0.28581018518518519</v>
      </c>
      <c r="K532" s="13">
        <v>0.28581018518518519</v>
      </c>
      <c r="L532" s="13">
        <v>0.29622685185185188</v>
      </c>
      <c r="M532" s="13">
        <v>0.28581018518518519</v>
      </c>
      <c r="N532" s="13">
        <v>0.28581018518518519</v>
      </c>
      <c r="O532" s="11" t="s">
        <v>165</v>
      </c>
    </row>
    <row r="533" spans="2:15" ht="27" x14ac:dyDescent="0.2">
      <c r="B533" s="19"/>
      <c r="C533" s="14">
        <v>9.7685185185185184E-3</v>
      </c>
      <c r="D533" s="14">
        <v>0.21910879629629632</v>
      </c>
      <c r="E533" s="14">
        <v>0.23914351851851853</v>
      </c>
      <c r="F533" s="14">
        <v>0.24171296296296296</v>
      </c>
      <c r="G533" s="14">
        <v>0.24094907407407407</v>
      </c>
      <c r="H533" s="14">
        <v>0.2333449074074074</v>
      </c>
      <c r="I533" s="14">
        <v>0.22928240740740743</v>
      </c>
      <c r="J533" s="14">
        <v>0.22104166666666666</v>
      </c>
      <c r="K533" s="14">
        <v>0.22526620370370368</v>
      </c>
      <c r="L533" s="14">
        <v>0.2240162037037037</v>
      </c>
      <c r="M533" s="14">
        <v>0.22569444444444445</v>
      </c>
      <c r="N533" s="14">
        <v>0.22569444444444445</v>
      </c>
      <c r="O533" s="11" t="s">
        <v>166</v>
      </c>
    </row>
    <row r="534" spans="2:15" ht="18" x14ac:dyDescent="0.2">
      <c r="B534" s="17" t="s">
        <v>171</v>
      </c>
      <c r="C534" s="10">
        <v>-0.08</v>
      </c>
      <c r="D534" s="10">
        <v>5.0599999999999996</v>
      </c>
      <c r="E534" s="10">
        <v>5.5670000000000002</v>
      </c>
      <c r="F534" s="10">
        <v>6.2270000000000003</v>
      </c>
      <c r="G534" s="10">
        <v>6.18</v>
      </c>
      <c r="H534" s="10">
        <v>7.44</v>
      </c>
      <c r="I534" s="10">
        <v>6.1870000000000003</v>
      </c>
      <c r="J534" s="10">
        <v>6.7930000000000001</v>
      </c>
      <c r="K534" s="10">
        <v>4.62</v>
      </c>
      <c r="L534" s="10">
        <v>4.1529999999999996</v>
      </c>
      <c r="M534" s="10">
        <v>3.62</v>
      </c>
      <c r="N534" s="10">
        <v>4.5330000000000004</v>
      </c>
      <c r="O534" s="11" t="s">
        <v>151</v>
      </c>
    </row>
    <row r="535" spans="2:15" ht="18" x14ac:dyDescent="0.2">
      <c r="B535" s="18"/>
      <c r="C535" s="12">
        <v>1</v>
      </c>
      <c r="D535" s="12">
        <v>1</v>
      </c>
      <c r="E535" s="12">
        <v>1</v>
      </c>
      <c r="F535" s="12">
        <v>1</v>
      </c>
      <c r="G535" s="12">
        <v>1</v>
      </c>
      <c r="H535" s="12">
        <v>1</v>
      </c>
      <c r="I535" s="12">
        <v>1</v>
      </c>
      <c r="J535" s="12">
        <v>1</v>
      </c>
      <c r="K535" s="12">
        <v>1</v>
      </c>
      <c r="L535" s="12">
        <v>1</v>
      </c>
      <c r="M535" s="12">
        <v>1</v>
      </c>
      <c r="N535" s="12">
        <v>1</v>
      </c>
      <c r="O535" s="11" t="s">
        <v>152</v>
      </c>
    </row>
    <row r="536" spans="2:15" ht="18" x14ac:dyDescent="0.2">
      <c r="B536" s="18"/>
      <c r="C536" s="13">
        <v>0.86747685185185175</v>
      </c>
      <c r="D536" s="13">
        <v>0.22164351851851852</v>
      </c>
      <c r="E536" s="13">
        <v>0.25289351851851855</v>
      </c>
      <c r="F536" s="13">
        <v>0.2320601851851852</v>
      </c>
      <c r="G536" s="13">
        <v>0.2320601851851852</v>
      </c>
      <c r="H536" s="13">
        <v>0.2320601851851852</v>
      </c>
      <c r="I536" s="13">
        <v>0.2320601851851852</v>
      </c>
      <c r="J536" s="13">
        <v>0.2320601851851852</v>
      </c>
      <c r="K536" s="13">
        <v>0.22164351851851852</v>
      </c>
      <c r="L536" s="13">
        <v>0.22164351851851852</v>
      </c>
      <c r="M536" s="13">
        <v>0.22164351851851852</v>
      </c>
      <c r="N536" s="13">
        <v>0.22164351851851852</v>
      </c>
      <c r="O536" s="11" t="s">
        <v>153</v>
      </c>
    </row>
    <row r="537" spans="2:15" ht="18" x14ac:dyDescent="0.2">
      <c r="B537" s="18"/>
      <c r="C537" s="13">
        <v>0.86140046296296291</v>
      </c>
      <c r="D537" s="13">
        <v>0.16570601851851852</v>
      </c>
      <c r="E537" s="13">
        <v>0.19743055555555555</v>
      </c>
      <c r="F537" s="13">
        <v>0.19137731481481482</v>
      </c>
      <c r="G537" s="13">
        <v>0.1930787037037037</v>
      </c>
      <c r="H537" s="13">
        <v>0.20118055555555556</v>
      </c>
      <c r="I537" s="13">
        <v>0.18812499999999999</v>
      </c>
      <c r="J537" s="13">
        <v>0.19127314814814814</v>
      </c>
      <c r="K537" s="13">
        <v>0.18570601851851853</v>
      </c>
      <c r="L537" s="13">
        <v>0.17596064814814816</v>
      </c>
      <c r="M537" s="13">
        <v>0.17260416666666667</v>
      </c>
      <c r="N537" s="13">
        <v>0.18561342592592592</v>
      </c>
      <c r="O537" s="11" t="s">
        <v>154</v>
      </c>
    </row>
    <row r="538" spans="2:15" ht="27" x14ac:dyDescent="0.2">
      <c r="B538" s="18"/>
      <c r="C538" s="12">
        <v>-4400</v>
      </c>
      <c r="D538" s="12">
        <v>-4533.3329999999996</v>
      </c>
      <c r="E538" s="12">
        <v>268133.33299999998</v>
      </c>
      <c r="F538" s="12">
        <v>282000</v>
      </c>
      <c r="G538" s="12">
        <v>280533.33299999998</v>
      </c>
      <c r="H538" s="12">
        <v>274333.33299999998</v>
      </c>
      <c r="I538" s="12">
        <v>312800</v>
      </c>
      <c r="J538" s="12">
        <v>297066.66700000002</v>
      </c>
      <c r="K538" s="12">
        <v>312800</v>
      </c>
      <c r="L538" s="12">
        <v>326333.33299999998</v>
      </c>
      <c r="M538" s="12">
        <v>351600</v>
      </c>
      <c r="N538" s="12">
        <v>391666.66700000002</v>
      </c>
      <c r="O538" s="11" t="s">
        <v>155</v>
      </c>
    </row>
    <row r="539" spans="2:15" ht="36" x14ac:dyDescent="0.2">
      <c r="B539" s="18"/>
      <c r="C539" s="12">
        <v>1</v>
      </c>
      <c r="D539" s="12">
        <v>1</v>
      </c>
      <c r="E539" s="12">
        <v>1</v>
      </c>
      <c r="F539" s="12">
        <v>1</v>
      </c>
      <c r="G539" s="12">
        <v>1</v>
      </c>
      <c r="H539" s="12">
        <v>1</v>
      </c>
      <c r="I539" s="12">
        <v>1</v>
      </c>
      <c r="J539" s="12">
        <v>1</v>
      </c>
      <c r="K539" s="12">
        <v>1</v>
      </c>
      <c r="L539" s="12">
        <v>1</v>
      </c>
      <c r="M539" s="12">
        <v>1</v>
      </c>
      <c r="N539" s="12">
        <v>1</v>
      </c>
      <c r="O539" s="11" t="s">
        <v>156</v>
      </c>
    </row>
    <row r="540" spans="2:15" ht="36" x14ac:dyDescent="0.2">
      <c r="B540" s="18"/>
      <c r="C540" s="13">
        <v>3.4641203703703702E-2</v>
      </c>
      <c r="D540" s="13">
        <v>3.4641203703703702E-2</v>
      </c>
      <c r="E540" s="13">
        <v>0.47214120370370366</v>
      </c>
      <c r="F540" s="13">
        <v>0.48255787037037035</v>
      </c>
      <c r="G540" s="13">
        <v>0.48255787037037035</v>
      </c>
      <c r="H540" s="13">
        <v>0.48255787037037035</v>
      </c>
      <c r="I540" s="13">
        <v>0.46172453703703703</v>
      </c>
      <c r="J540" s="13">
        <v>0.48255787037037035</v>
      </c>
      <c r="K540" s="13">
        <v>0.50339120370370372</v>
      </c>
      <c r="L540" s="13">
        <v>0.50339120370370372</v>
      </c>
      <c r="M540" s="13">
        <v>0.51380787037037035</v>
      </c>
      <c r="N540" s="13">
        <v>0.48255787037037035</v>
      </c>
      <c r="O540" s="11" t="s">
        <v>157</v>
      </c>
    </row>
    <row r="541" spans="2:15" ht="36" x14ac:dyDescent="0.2">
      <c r="B541" s="18"/>
      <c r="C541" s="13">
        <v>1.5231481481481483E-2</v>
      </c>
      <c r="D541" s="13">
        <v>1.3958333333333335E-2</v>
      </c>
      <c r="E541" s="13">
        <v>0.29376157407407405</v>
      </c>
      <c r="F541" s="13">
        <v>0.29543981481481479</v>
      </c>
      <c r="G541" s="13">
        <v>0.30083333333333334</v>
      </c>
      <c r="H541" s="13">
        <v>0.29245370370370372</v>
      </c>
      <c r="I541" s="13">
        <v>0.30171296296296296</v>
      </c>
      <c r="J541" s="13">
        <v>0.31719907407407405</v>
      </c>
      <c r="K541" s="13">
        <v>0.32884259259259258</v>
      </c>
      <c r="L541" s="13">
        <v>0.32363425925925926</v>
      </c>
      <c r="M541" s="13">
        <v>0.33445601851851853</v>
      </c>
      <c r="N541" s="13">
        <v>0.33599537037037036</v>
      </c>
      <c r="O541" s="11" t="s">
        <v>158</v>
      </c>
    </row>
    <row r="542" spans="2:15" ht="27" x14ac:dyDescent="0.2">
      <c r="B542" s="18"/>
      <c r="C542" s="12">
        <v>-3333.3330000000001</v>
      </c>
      <c r="D542" s="12">
        <v>10866.666999999999</v>
      </c>
      <c r="E542" s="12">
        <v>623666.66700000002</v>
      </c>
      <c r="F542" s="12">
        <v>658466.66700000002</v>
      </c>
      <c r="G542" s="12">
        <v>646533.33299999998</v>
      </c>
      <c r="H542" s="12">
        <v>624066.66700000002</v>
      </c>
      <c r="I542" s="12">
        <v>714733.33299999998</v>
      </c>
      <c r="J542" s="12">
        <v>675333.33299999998</v>
      </c>
      <c r="K542" s="12">
        <v>731066.66700000002</v>
      </c>
      <c r="L542" s="12">
        <v>777600</v>
      </c>
      <c r="M542" s="12">
        <v>810733.33299999998</v>
      </c>
      <c r="N542" s="12">
        <v>889200</v>
      </c>
      <c r="O542" s="11" t="s">
        <v>159</v>
      </c>
    </row>
    <row r="543" spans="2:15" ht="36" x14ac:dyDescent="0.2">
      <c r="B543" s="18"/>
      <c r="C543" s="12">
        <v>1</v>
      </c>
      <c r="D543" s="12">
        <v>1</v>
      </c>
      <c r="E543" s="12">
        <v>1</v>
      </c>
      <c r="F543" s="12">
        <v>1</v>
      </c>
      <c r="G543" s="12">
        <v>1</v>
      </c>
      <c r="H543" s="12">
        <v>1</v>
      </c>
      <c r="I543" s="12">
        <v>1</v>
      </c>
      <c r="J543" s="12">
        <v>1</v>
      </c>
      <c r="K543" s="12">
        <v>1</v>
      </c>
      <c r="L543" s="12">
        <v>1</v>
      </c>
      <c r="M543" s="12">
        <v>1</v>
      </c>
      <c r="N543" s="12">
        <v>1</v>
      </c>
      <c r="O543" s="11" t="s">
        <v>160</v>
      </c>
    </row>
    <row r="544" spans="2:15" ht="36" x14ac:dyDescent="0.2">
      <c r="B544" s="18"/>
      <c r="C544" s="13">
        <v>2.480324074074074E-2</v>
      </c>
      <c r="D544" s="13">
        <v>0.25396990740740738</v>
      </c>
      <c r="E544" s="13">
        <v>0.48313657407407407</v>
      </c>
      <c r="F544" s="13">
        <v>0.46230324074074075</v>
      </c>
      <c r="G544" s="13">
        <v>0.48313657407407407</v>
      </c>
      <c r="H544" s="13">
        <v>0.48313657407407407</v>
      </c>
      <c r="I544" s="13">
        <v>0.45188657407407407</v>
      </c>
      <c r="J544" s="13">
        <v>0.46230324074074075</v>
      </c>
      <c r="K544" s="13">
        <v>0.49355324074074075</v>
      </c>
      <c r="L544" s="13">
        <v>0.44146990740740738</v>
      </c>
      <c r="M544" s="13">
        <v>0.46230324074074075</v>
      </c>
      <c r="N544" s="13">
        <v>0.48313657407407407</v>
      </c>
      <c r="O544" s="11" t="s">
        <v>161</v>
      </c>
    </row>
    <row r="545" spans="2:15" ht="36" x14ac:dyDescent="0.2">
      <c r="B545" s="18"/>
      <c r="C545" s="13">
        <v>2.0219907407407409E-2</v>
      </c>
      <c r="D545" s="13">
        <v>0.20824074074074073</v>
      </c>
      <c r="E545" s="13">
        <v>0.24535879629629631</v>
      </c>
      <c r="F545" s="13">
        <v>0.24627314814814816</v>
      </c>
      <c r="G545" s="13">
        <v>0.25377314814814816</v>
      </c>
      <c r="H545" s="13">
        <v>0.24025462962962962</v>
      </c>
      <c r="I545" s="13">
        <v>0.24898148148148147</v>
      </c>
      <c r="J545" s="13">
        <v>0.25193287037037038</v>
      </c>
      <c r="K545" s="13">
        <v>0.27065972222222223</v>
      </c>
      <c r="L545" s="13">
        <v>0.26340277777777776</v>
      </c>
      <c r="M545" s="13">
        <v>0.27061342592592591</v>
      </c>
      <c r="N545" s="13">
        <v>0.26988425925925924</v>
      </c>
      <c r="O545" s="11" t="s">
        <v>162</v>
      </c>
    </row>
    <row r="546" spans="2:15" ht="27" x14ac:dyDescent="0.2">
      <c r="B546" s="18"/>
      <c r="C546" s="12">
        <v>-6800</v>
      </c>
      <c r="D546" s="12">
        <v>20933.332999999999</v>
      </c>
      <c r="E546" s="12">
        <v>93933.332999999999</v>
      </c>
      <c r="F546" s="12">
        <v>89400</v>
      </c>
      <c r="G546" s="12">
        <v>87200</v>
      </c>
      <c r="H546" s="12">
        <v>90533.332999999999</v>
      </c>
      <c r="I546" s="12">
        <v>86600</v>
      </c>
      <c r="J546" s="12">
        <v>93933.332999999999</v>
      </c>
      <c r="K546" s="12">
        <v>94133.332999999999</v>
      </c>
      <c r="L546" s="12">
        <v>99400</v>
      </c>
      <c r="M546" s="12">
        <v>99200</v>
      </c>
      <c r="N546" s="12">
        <v>104533.333</v>
      </c>
      <c r="O546" s="11" t="s">
        <v>163</v>
      </c>
    </row>
    <row r="547" spans="2:15" ht="27" x14ac:dyDescent="0.2">
      <c r="B547" s="18"/>
      <c r="C547" s="12">
        <v>1</v>
      </c>
      <c r="D547" s="12">
        <v>1</v>
      </c>
      <c r="E547" s="12">
        <v>1</v>
      </c>
      <c r="F547" s="12">
        <v>1</v>
      </c>
      <c r="G547" s="12">
        <v>1</v>
      </c>
      <c r="H547" s="12">
        <v>1</v>
      </c>
      <c r="I547" s="12">
        <v>1</v>
      </c>
      <c r="J547" s="12">
        <v>1</v>
      </c>
      <c r="K547" s="12">
        <v>1</v>
      </c>
      <c r="L547" s="12">
        <v>1</v>
      </c>
      <c r="M547" s="12">
        <v>1</v>
      </c>
      <c r="N547" s="12">
        <v>1</v>
      </c>
      <c r="O547" s="11" t="s">
        <v>164</v>
      </c>
    </row>
    <row r="548" spans="2:15" ht="27" x14ac:dyDescent="0.2">
      <c r="B548" s="18"/>
      <c r="C548" s="13">
        <v>1.4976851851851852E-2</v>
      </c>
      <c r="D548" s="13">
        <v>0.26497685185185188</v>
      </c>
      <c r="E548" s="13">
        <v>0.29622685185185188</v>
      </c>
      <c r="F548" s="13">
        <v>0.29622685185185188</v>
      </c>
      <c r="G548" s="13">
        <v>0.29622685185185188</v>
      </c>
      <c r="H548" s="13">
        <v>0.29622685185185188</v>
      </c>
      <c r="I548" s="13">
        <v>0.30664351851851851</v>
      </c>
      <c r="J548" s="13">
        <v>0.28581018518518519</v>
      </c>
      <c r="K548" s="13">
        <v>0.28581018518518519</v>
      </c>
      <c r="L548" s="13">
        <v>0.28581018518518519</v>
      </c>
      <c r="M548" s="13">
        <v>0.30664351851851851</v>
      </c>
      <c r="N548" s="13">
        <v>0.28581018518518519</v>
      </c>
      <c r="O548" s="11" t="s">
        <v>165</v>
      </c>
    </row>
    <row r="549" spans="2:15" ht="27" x14ac:dyDescent="0.2">
      <c r="B549" s="19"/>
      <c r="C549" s="14">
        <v>9.7685185185185184E-3</v>
      </c>
      <c r="D549" s="14">
        <v>0.22556712962962963</v>
      </c>
      <c r="E549" s="14">
        <v>0.23266203703703703</v>
      </c>
      <c r="F549" s="14">
        <v>0.22851851851851854</v>
      </c>
      <c r="G549" s="14">
        <v>0.22687500000000002</v>
      </c>
      <c r="H549" s="14">
        <v>0.22972222222222224</v>
      </c>
      <c r="I549" s="14">
        <v>0.2228125</v>
      </c>
      <c r="J549" s="14">
        <v>0.22152777777777777</v>
      </c>
      <c r="K549" s="14">
        <v>0.22460648148148146</v>
      </c>
      <c r="L549" s="14">
        <v>0.22319444444444445</v>
      </c>
      <c r="M549" s="14">
        <v>0.22539351851851852</v>
      </c>
      <c r="N549" s="14">
        <v>0.22335648148148149</v>
      </c>
      <c r="O549" s="11" t="s">
        <v>166</v>
      </c>
    </row>
    <row r="550" spans="2:15" ht="18" x14ac:dyDescent="0.2">
      <c r="B550" s="17" t="s">
        <v>172</v>
      </c>
      <c r="C550" s="10">
        <v>0.04</v>
      </c>
      <c r="D550" s="10">
        <v>5.1669999999999998</v>
      </c>
      <c r="E550" s="10">
        <v>3.34</v>
      </c>
      <c r="F550" s="10">
        <v>3.4</v>
      </c>
      <c r="G550" s="10">
        <v>3.2869999999999999</v>
      </c>
      <c r="H550" s="10">
        <v>3.3</v>
      </c>
      <c r="I550" s="10">
        <v>3.38</v>
      </c>
      <c r="J550" s="10">
        <v>5.9</v>
      </c>
      <c r="K550" s="10">
        <v>4.7930000000000001</v>
      </c>
      <c r="L550" s="10">
        <v>4.4729999999999999</v>
      </c>
      <c r="M550" s="10">
        <v>3.4729999999999999</v>
      </c>
      <c r="N550" s="10">
        <v>3.3330000000000002</v>
      </c>
      <c r="O550" s="11" t="s">
        <v>151</v>
      </c>
    </row>
    <row r="551" spans="2:15" ht="18" x14ac:dyDescent="0.2">
      <c r="B551" s="18"/>
      <c r="C551" s="12">
        <v>1</v>
      </c>
      <c r="D551" s="12">
        <v>1</v>
      </c>
      <c r="E551" s="12">
        <v>1</v>
      </c>
      <c r="F551" s="12">
        <v>1</v>
      </c>
      <c r="G551" s="12">
        <v>1</v>
      </c>
      <c r="H551" s="12">
        <v>1</v>
      </c>
      <c r="I551" s="12">
        <v>1</v>
      </c>
      <c r="J551" s="12">
        <v>1</v>
      </c>
      <c r="K551" s="12">
        <v>1</v>
      </c>
      <c r="L551" s="12">
        <v>1</v>
      </c>
      <c r="M551" s="12">
        <v>1</v>
      </c>
      <c r="N551" s="12">
        <v>1</v>
      </c>
      <c r="O551" s="11" t="s">
        <v>152</v>
      </c>
    </row>
    <row r="552" spans="2:15" ht="18" x14ac:dyDescent="0.2">
      <c r="B552" s="18"/>
      <c r="C552" s="13">
        <v>2.372685185185185E-2</v>
      </c>
      <c r="D552" s="13">
        <v>0.22164351851851852</v>
      </c>
      <c r="E552" s="13">
        <v>0.30497685185185186</v>
      </c>
      <c r="F552" s="13">
        <v>0.30497685185185186</v>
      </c>
      <c r="G552" s="13">
        <v>0.29456018518518517</v>
      </c>
      <c r="H552" s="13">
        <v>0.29456018518518517</v>
      </c>
      <c r="I552" s="13">
        <v>0.28414351851851855</v>
      </c>
      <c r="J552" s="13">
        <v>0.24247685185185186</v>
      </c>
      <c r="K552" s="13">
        <v>0.24247685185185186</v>
      </c>
      <c r="L552" s="13">
        <v>0.21122685185185186</v>
      </c>
      <c r="M552" s="13">
        <v>0.21122685185185186</v>
      </c>
      <c r="N552" s="13">
        <v>0.26331018518518517</v>
      </c>
      <c r="O552" s="11" t="s">
        <v>153</v>
      </c>
    </row>
    <row r="553" spans="2:15" ht="18" x14ac:dyDescent="0.2">
      <c r="B553" s="18"/>
      <c r="C553" s="13">
        <v>2.8935185185185185E-2</v>
      </c>
      <c r="D553" s="13">
        <v>0.17302083333333332</v>
      </c>
      <c r="E553" s="13">
        <v>0.21784722222222222</v>
      </c>
      <c r="F553" s="13">
        <v>0.21645833333333334</v>
      </c>
      <c r="G553" s="13">
        <v>0.21871527777777777</v>
      </c>
      <c r="H553" s="13">
        <v>0.21244212962962963</v>
      </c>
      <c r="I553" s="13">
        <v>0.21633101851851852</v>
      </c>
      <c r="J553" s="13">
        <v>0.19799768518518521</v>
      </c>
      <c r="K553" s="13">
        <v>0.17710648148148148</v>
      </c>
      <c r="L553" s="13">
        <v>0.16790509259259259</v>
      </c>
      <c r="M553" s="13">
        <v>0.16817129629629632</v>
      </c>
      <c r="N553" s="13">
        <v>0.17583333333333331</v>
      </c>
      <c r="O553" s="11" t="s">
        <v>154</v>
      </c>
    </row>
    <row r="554" spans="2:15" ht="27" x14ac:dyDescent="0.2">
      <c r="B554" s="18"/>
      <c r="C554" s="12">
        <v>5066.6670000000004</v>
      </c>
      <c r="D554" s="12">
        <v>-7400</v>
      </c>
      <c r="E554" s="12">
        <v>227066.66699999999</v>
      </c>
      <c r="F554" s="12">
        <v>246866.66699999999</v>
      </c>
      <c r="G554" s="12">
        <v>271066.66700000002</v>
      </c>
      <c r="H554" s="12">
        <v>255866.66699999999</v>
      </c>
      <c r="I554" s="12">
        <v>287400</v>
      </c>
      <c r="J554" s="12">
        <v>127000</v>
      </c>
      <c r="K554" s="12">
        <v>131133.33300000001</v>
      </c>
      <c r="L554" s="12">
        <v>126066.667</v>
      </c>
      <c r="M554" s="12">
        <v>135466.66699999999</v>
      </c>
      <c r="N554" s="12">
        <v>189333.33300000001</v>
      </c>
      <c r="O554" s="11" t="s">
        <v>155</v>
      </c>
    </row>
    <row r="555" spans="2:15" ht="36" x14ac:dyDescent="0.2">
      <c r="B555" s="18"/>
      <c r="C555" s="12">
        <v>1</v>
      </c>
      <c r="D555" s="12">
        <v>1</v>
      </c>
      <c r="E555" s="12">
        <v>1</v>
      </c>
      <c r="F555" s="12">
        <v>1</v>
      </c>
      <c r="G555" s="12">
        <v>1</v>
      </c>
      <c r="H555" s="12">
        <v>1</v>
      </c>
      <c r="I555" s="12">
        <v>1</v>
      </c>
      <c r="J555" s="12">
        <v>1</v>
      </c>
      <c r="K555" s="12">
        <v>1</v>
      </c>
      <c r="L555" s="12">
        <v>1</v>
      </c>
      <c r="M555" s="12">
        <v>1</v>
      </c>
      <c r="N555" s="12">
        <v>1</v>
      </c>
      <c r="O555" s="11" t="s">
        <v>156</v>
      </c>
    </row>
    <row r="556" spans="2:15" ht="36" x14ac:dyDescent="0.2">
      <c r="B556" s="18"/>
      <c r="C556" s="13">
        <v>0.56589120370370372</v>
      </c>
      <c r="D556" s="13">
        <v>2.4224537037037034E-2</v>
      </c>
      <c r="E556" s="13">
        <v>0.55547453703703698</v>
      </c>
      <c r="F556" s="13">
        <v>0.50339120370370372</v>
      </c>
      <c r="G556" s="13">
        <v>0.54505787037037035</v>
      </c>
      <c r="H556" s="13">
        <v>0.54505787037037035</v>
      </c>
      <c r="I556" s="13">
        <v>0.53464120370370372</v>
      </c>
      <c r="J556" s="13">
        <v>0.45130787037037035</v>
      </c>
      <c r="K556" s="13">
        <v>0.44089120370370366</v>
      </c>
      <c r="L556" s="13">
        <v>0.44089120370370366</v>
      </c>
      <c r="M556" s="13">
        <v>0.45130787037037035</v>
      </c>
      <c r="N556" s="13">
        <v>0.99297453703703698</v>
      </c>
      <c r="O556" s="11" t="s">
        <v>157</v>
      </c>
    </row>
    <row r="557" spans="2:15" ht="36" x14ac:dyDescent="0.2">
      <c r="B557" s="18"/>
      <c r="C557" s="13">
        <v>0.57849537037037035</v>
      </c>
      <c r="D557" s="13">
        <v>1.741898148148148E-2</v>
      </c>
      <c r="E557" s="13">
        <v>0.34877314814814814</v>
      </c>
      <c r="F557" s="13">
        <v>0.34278935185185189</v>
      </c>
      <c r="G557" s="13">
        <v>0.36008101851851854</v>
      </c>
      <c r="H557" s="13">
        <v>0.33631944444444445</v>
      </c>
      <c r="I557" s="13">
        <v>0.35969907407407403</v>
      </c>
      <c r="J557" s="13">
        <v>0.30119212962962966</v>
      </c>
      <c r="K557" s="13">
        <v>0.28976851851851854</v>
      </c>
      <c r="L557" s="13">
        <v>0.2823032407407407</v>
      </c>
      <c r="M557" s="13">
        <v>0.28803240740740738</v>
      </c>
      <c r="N557" s="13">
        <v>0.60075231481481484</v>
      </c>
      <c r="O557" s="11" t="s">
        <v>158</v>
      </c>
    </row>
    <row r="558" spans="2:15" ht="27" x14ac:dyDescent="0.2">
      <c r="B558" s="18"/>
      <c r="C558" s="12">
        <v>-3666.6669999999999</v>
      </c>
      <c r="D558" s="12">
        <v>11466.666999999999</v>
      </c>
      <c r="E558" s="12">
        <v>720066.66700000002</v>
      </c>
      <c r="F558" s="12">
        <v>929066.66700000002</v>
      </c>
      <c r="G558" s="12">
        <v>886266.66700000002</v>
      </c>
      <c r="H558" s="12">
        <v>848733.33299999998</v>
      </c>
      <c r="I558" s="12">
        <v>906066.66700000002</v>
      </c>
      <c r="J558" s="12">
        <v>526066.66700000002</v>
      </c>
      <c r="K558" s="12">
        <v>511333.33299999998</v>
      </c>
      <c r="L558" s="12">
        <v>522333.33299999998</v>
      </c>
      <c r="M558" s="12">
        <v>547133.33299999998</v>
      </c>
      <c r="N558" s="12">
        <v>641066.66700000002</v>
      </c>
      <c r="O558" s="11" t="s">
        <v>159</v>
      </c>
    </row>
    <row r="559" spans="2:15" ht="36" x14ac:dyDescent="0.2">
      <c r="B559" s="18"/>
      <c r="C559" s="12">
        <v>1</v>
      </c>
      <c r="D559" s="12">
        <v>1</v>
      </c>
      <c r="E559" s="12">
        <v>1</v>
      </c>
      <c r="F559" s="12">
        <v>1</v>
      </c>
      <c r="G559" s="12">
        <v>1</v>
      </c>
      <c r="H559" s="12">
        <v>1</v>
      </c>
      <c r="I559" s="12">
        <v>1</v>
      </c>
      <c r="J559" s="12">
        <v>1</v>
      </c>
      <c r="K559" s="12">
        <v>1</v>
      </c>
      <c r="L559" s="12">
        <v>1</v>
      </c>
      <c r="M559" s="12">
        <v>1</v>
      </c>
      <c r="N559" s="12">
        <v>1</v>
      </c>
      <c r="O559" s="11" t="s">
        <v>160</v>
      </c>
    </row>
    <row r="560" spans="2:15" ht="36" x14ac:dyDescent="0.2">
      <c r="B560" s="18"/>
      <c r="C560" s="13">
        <v>2.480324074074074E-2</v>
      </c>
      <c r="D560" s="13">
        <v>0.27480324074074075</v>
      </c>
      <c r="E560" s="13">
        <v>0.34771990740740738</v>
      </c>
      <c r="F560" s="13">
        <v>0.50396990740740744</v>
      </c>
      <c r="G560" s="13">
        <v>0.53521990740740744</v>
      </c>
      <c r="H560" s="13">
        <v>0.39980324074074075</v>
      </c>
      <c r="I560" s="13">
        <v>0.53521990740740744</v>
      </c>
      <c r="J560" s="13">
        <v>0.44146990740740738</v>
      </c>
      <c r="K560" s="13">
        <v>0.46230324074074075</v>
      </c>
      <c r="L560" s="13">
        <v>0.46230324074074075</v>
      </c>
      <c r="M560" s="13">
        <v>0.50396990740740744</v>
      </c>
      <c r="N560" s="13">
        <v>0.48313657407407407</v>
      </c>
      <c r="O560" s="11" t="s">
        <v>161</v>
      </c>
    </row>
    <row r="561" spans="2:15" ht="36" x14ac:dyDescent="0.2">
      <c r="B561" s="18"/>
      <c r="C561" s="13">
        <v>1.8078703703703704E-2</v>
      </c>
      <c r="D561" s="13">
        <v>0.21436342592592594</v>
      </c>
      <c r="E561" s="13">
        <v>0.22644675925925925</v>
      </c>
      <c r="F561" s="13">
        <v>0.31212962962962965</v>
      </c>
      <c r="G561" s="13">
        <v>0.30334490740740744</v>
      </c>
      <c r="H561" s="13">
        <v>0.25269675925925927</v>
      </c>
      <c r="I561" s="13">
        <v>0.29440972222222223</v>
      </c>
      <c r="J561" s="13">
        <v>0.36697916666666663</v>
      </c>
      <c r="K561" s="13">
        <v>0.35773148148148143</v>
      </c>
      <c r="L561" s="13">
        <v>0.3556597222222222</v>
      </c>
      <c r="M561" s="13">
        <v>0.35887731481481483</v>
      </c>
      <c r="N561" s="13">
        <v>0.34707175925925932</v>
      </c>
      <c r="O561" s="11" t="s">
        <v>162</v>
      </c>
    </row>
    <row r="562" spans="2:15" ht="27" x14ac:dyDescent="0.2">
      <c r="B562" s="18"/>
      <c r="C562" s="12">
        <v>-5666.6670000000004</v>
      </c>
      <c r="D562" s="12">
        <v>20066.667000000001</v>
      </c>
      <c r="E562" s="12">
        <v>82333.332999999999</v>
      </c>
      <c r="F562" s="12">
        <v>70933.332999999999</v>
      </c>
      <c r="G562" s="12">
        <v>74400</v>
      </c>
      <c r="H562" s="12">
        <v>73266.667000000001</v>
      </c>
      <c r="I562" s="12">
        <v>76333.332999999999</v>
      </c>
      <c r="J562" s="12">
        <v>95800</v>
      </c>
      <c r="K562" s="12">
        <v>105000</v>
      </c>
      <c r="L562" s="12">
        <v>105066.667</v>
      </c>
      <c r="M562" s="12">
        <v>112266.667</v>
      </c>
      <c r="N562" s="12">
        <v>114000</v>
      </c>
      <c r="O562" s="11" t="s">
        <v>163</v>
      </c>
    </row>
    <row r="563" spans="2:15" ht="27" x14ac:dyDescent="0.2">
      <c r="B563" s="18"/>
      <c r="C563" s="12">
        <v>1</v>
      </c>
      <c r="D563" s="12">
        <v>1</v>
      </c>
      <c r="E563" s="12">
        <v>1</v>
      </c>
      <c r="F563" s="12">
        <v>1</v>
      </c>
      <c r="G563" s="12">
        <v>1</v>
      </c>
      <c r="H563" s="12">
        <v>1</v>
      </c>
      <c r="I563" s="12">
        <v>1</v>
      </c>
      <c r="J563" s="12">
        <v>1</v>
      </c>
      <c r="K563" s="12">
        <v>1</v>
      </c>
      <c r="L563" s="12">
        <v>1</v>
      </c>
      <c r="M563" s="12">
        <v>1</v>
      </c>
      <c r="N563" s="12">
        <v>1</v>
      </c>
      <c r="O563" s="11" t="s">
        <v>164</v>
      </c>
    </row>
    <row r="564" spans="2:15" ht="27" x14ac:dyDescent="0.2">
      <c r="B564" s="18"/>
      <c r="C564" s="13">
        <v>1.4976851851851852E-2</v>
      </c>
      <c r="D564" s="13">
        <v>0.26497685185185188</v>
      </c>
      <c r="E564" s="13">
        <v>0.32747685185185188</v>
      </c>
      <c r="F564" s="13">
        <v>0.31706018518518519</v>
      </c>
      <c r="G564" s="13">
        <v>0.32747685185185188</v>
      </c>
      <c r="H564" s="13">
        <v>0.32747685185185188</v>
      </c>
      <c r="I564" s="13">
        <v>0.32747685185185188</v>
      </c>
      <c r="J564" s="13">
        <v>0.27539351851851851</v>
      </c>
      <c r="K564" s="13">
        <v>0.27539351851851851</v>
      </c>
      <c r="L564" s="13">
        <v>0.27539351851851851</v>
      </c>
      <c r="M564" s="13">
        <v>0.27539351851851851</v>
      </c>
      <c r="N564" s="13">
        <v>0.26497685185185188</v>
      </c>
      <c r="O564" s="11" t="s">
        <v>165</v>
      </c>
    </row>
    <row r="565" spans="2:15" ht="27" x14ac:dyDescent="0.2">
      <c r="B565" s="19"/>
      <c r="C565" s="14">
        <v>9.7685185185185184E-3</v>
      </c>
      <c r="D565" s="14">
        <v>0.22519675925925928</v>
      </c>
      <c r="E565" s="14">
        <v>0.25924768518518521</v>
      </c>
      <c r="F565" s="14">
        <v>0.25017361111111108</v>
      </c>
      <c r="G565" s="14">
        <v>0.25512731481481482</v>
      </c>
      <c r="H565" s="14">
        <v>0.24956018518518519</v>
      </c>
      <c r="I565" s="14">
        <v>0.2555439814814815</v>
      </c>
      <c r="J565" s="14">
        <v>0.21888888888888888</v>
      </c>
      <c r="K565" s="14">
        <v>0.21674768518518517</v>
      </c>
      <c r="L565" s="14">
        <v>0.21525462962962963</v>
      </c>
      <c r="M565" s="14">
        <v>0.22078703703703703</v>
      </c>
      <c r="N565" s="14">
        <v>0.20973379629629629</v>
      </c>
      <c r="O565" s="11" t="s">
        <v>166</v>
      </c>
    </row>
    <row r="566" spans="2:15" ht="18" x14ac:dyDescent="0.2">
      <c r="B566" s="17" t="s">
        <v>173</v>
      </c>
      <c r="C566" s="10">
        <v>-0.06</v>
      </c>
      <c r="D566" s="10">
        <v>5.16</v>
      </c>
      <c r="E566" s="10">
        <v>3.52</v>
      </c>
      <c r="F566" s="10">
        <v>3.42</v>
      </c>
      <c r="G566" s="10">
        <v>3.4729999999999999</v>
      </c>
      <c r="H566" s="10">
        <v>3.3929999999999998</v>
      </c>
      <c r="I566" s="10">
        <v>3.4870000000000001</v>
      </c>
      <c r="J566" s="10">
        <v>4.4669999999999996</v>
      </c>
      <c r="K566" s="10">
        <v>3.82</v>
      </c>
      <c r="L566" s="10">
        <v>2.94</v>
      </c>
      <c r="M566" s="10">
        <v>3.347</v>
      </c>
      <c r="N566" s="10">
        <v>3.327</v>
      </c>
      <c r="O566" s="11" t="s">
        <v>151</v>
      </c>
    </row>
    <row r="567" spans="2:15" ht="18" x14ac:dyDescent="0.2">
      <c r="B567" s="18"/>
      <c r="C567" s="12">
        <v>1</v>
      </c>
      <c r="D567" s="12">
        <v>1</v>
      </c>
      <c r="E567" s="12">
        <v>1</v>
      </c>
      <c r="F567" s="12">
        <v>1</v>
      </c>
      <c r="G567" s="12">
        <v>1</v>
      </c>
      <c r="H567" s="12">
        <v>1</v>
      </c>
      <c r="I567" s="12">
        <v>1</v>
      </c>
      <c r="J567" s="12">
        <v>1</v>
      </c>
      <c r="K567" s="12">
        <v>1</v>
      </c>
      <c r="L567" s="12">
        <v>1</v>
      </c>
      <c r="M567" s="12">
        <v>1</v>
      </c>
      <c r="N567" s="12">
        <v>1</v>
      </c>
      <c r="O567" s="11" t="s">
        <v>152</v>
      </c>
    </row>
    <row r="568" spans="2:15" ht="18" x14ac:dyDescent="0.2">
      <c r="B568" s="18"/>
      <c r="C568" s="13">
        <v>0.52372685185185186</v>
      </c>
      <c r="D568" s="13">
        <v>0.26331018518518517</v>
      </c>
      <c r="E568" s="13">
        <v>0.29456018518518517</v>
      </c>
      <c r="F568" s="13">
        <v>0.29456018518518517</v>
      </c>
      <c r="G568" s="13">
        <v>0.28414351851851855</v>
      </c>
      <c r="H568" s="13">
        <v>0.28414351851851855</v>
      </c>
      <c r="I568" s="13">
        <v>0.29456018518518517</v>
      </c>
      <c r="J568" s="13">
        <v>0.26331018518518517</v>
      </c>
      <c r="K568" s="13">
        <v>0.21122685185185186</v>
      </c>
      <c r="L568" s="13">
        <v>0.27372685185185186</v>
      </c>
      <c r="M568" s="13">
        <v>0.25289351851851855</v>
      </c>
      <c r="N568" s="13">
        <v>0.24247685185185186</v>
      </c>
      <c r="O568" s="11" t="s">
        <v>153</v>
      </c>
    </row>
    <row r="569" spans="2:15" ht="18" x14ac:dyDescent="0.2">
      <c r="B569" s="18"/>
      <c r="C569" s="13">
        <v>0.53009259259259256</v>
      </c>
      <c r="D569" s="13">
        <v>0.19885416666666667</v>
      </c>
      <c r="E569" s="13">
        <v>0.22020833333333334</v>
      </c>
      <c r="F569" s="13">
        <v>0.21645833333333334</v>
      </c>
      <c r="G569" s="13">
        <v>0.21533564814814812</v>
      </c>
      <c r="H569" s="13">
        <v>0.21324074074074073</v>
      </c>
      <c r="I569" s="13">
        <v>0.21497685185185186</v>
      </c>
      <c r="J569" s="13">
        <v>0.17943287037037037</v>
      </c>
      <c r="K569" s="13">
        <v>0.16289351851851852</v>
      </c>
      <c r="L569" s="13">
        <v>0.17351851851851852</v>
      </c>
      <c r="M569" s="13">
        <v>0.18714120370370371</v>
      </c>
      <c r="N569" s="13">
        <v>0.18086805555555555</v>
      </c>
      <c r="O569" s="11" t="s">
        <v>154</v>
      </c>
    </row>
    <row r="570" spans="2:15" ht="27" x14ac:dyDescent="0.2">
      <c r="B570" s="18"/>
      <c r="C570" s="12">
        <v>-5066.6670000000004</v>
      </c>
      <c r="D570" s="12">
        <v>-5066.6670000000004</v>
      </c>
      <c r="E570" s="12">
        <v>313466.66700000002</v>
      </c>
      <c r="F570" s="12">
        <v>270733.33299999998</v>
      </c>
      <c r="G570" s="12">
        <v>300466.66700000002</v>
      </c>
      <c r="H570" s="12">
        <v>314466.66700000002</v>
      </c>
      <c r="I570" s="12">
        <v>296800</v>
      </c>
      <c r="J570" s="12">
        <v>127400</v>
      </c>
      <c r="K570" s="12">
        <v>127666.667</v>
      </c>
      <c r="L570" s="12">
        <v>137800</v>
      </c>
      <c r="M570" s="12">
        <v>141666.66699999999</v>
      </c>
      <c r="N570" s="12">
        <v>162133.33300000001</v>
      </c>
      <c r="O570" s="11" t="s">
        <v>155</v>
      </c>
    </row>
    <row r="571" spans="2:15" ht="36" x14ac:dyDescent="0.2">
      <c r="B571" s="18"/>
      <c r="C571" s="12">
        <v>1</v>
      </c>
      <c r="D571" s="12">
        <v>1</v>
      </c>
      <c r="E571" s="12">
        <v>1</v>
      </c>
      <c r="F571" s="12">
        <v>1</v>
      </c>
      <c r="G571" s="12">
        <v>1</v>
      </c>
      <c r="H571" s="12">
        <v>1</v>
      </c>
      <c r="I571" s="12">
        <v>1</v>
      </c>
      <c r="J571" s="12">
        <v>1</v>
      </c>
      <c r="K571" s="12">
        <v>1</v>
      </c>
      <c r="L571" s="12">
        <v>1</v>
      </c>
      <c r="M571" s="12">
        <v>1</v>
      </c>
      <c r="N571" s="12">
        <v>1</v>
      </c>
      <c r="O571" s="11" t="s">
        <v>156</v>
      </c>
    </row>
    <row r="572" spans="2:15" ht="36" x14ac:dyDescent="0.2">
      <c r="B572" s="18"/>
      <c r="C572" s="13">
        <v>1.3807870370370371E-2</v>
      </c>
      <c r="D572" s="13">
        <v>0.19089120370370372</v>
      </c>
      <c r="E572" s="13">
        <v>0.53464120370370372</v>
      </c>
      <c r="F572" s="13">
        <v>0.52422453703703698</v>
      </c>
      <c r="G572" s="13">
        <v>0.51380787037037035</v>
      </c>
      <c r="H572" s="13">
        <v>0.52422453703703698</v>
      </c>
      <c r="I572" s="13">
        <v>0.51380787037037035</v>
      </c>
      <c r="J572" s="13">
        <v>0.44089120370370366</v>
      </c>
      <c r="K572" s="13">
        <v>0.45130787037037035</v>
      </c>
      <c r="L572" s="13">
        <v>0.44089120370370366</v>
      </c>
      <c r="M572" s="13">
        <v>0.42005787037037035</v>
      </c>
      <c r="N572" s="13">
        <v>0.99297453703703698</v>
      </c>
      <c r="O572" s="11" t="s">
        <v>157</v>
      </c>
    </row>
    <row r="573" spans="2:15" ht="36" x14ac:dyDescent="0.2">
      <c r="B573" s="18"/>
      <c r="C573" s="13">
        <v>8.5995370370370357E-3</v>
      </c>
      <c r="D573" s="13">
        <v>0.13674768518518518</v>
      </c>
      <c r="E573" s="13">
        <v>0.36967592592592591</v>
      </c>
      <c r="F573" s="13">
        <v>0.35015046296296298</v>
      </c>
      <c r="G573" s="13">
        <v>0.35718749999999999</v>
      </c>
      <c r="H573" s="13">
        <v>0.36479166666666668</v>
      </c>
      <c r="I573" s="13">
        <v>0.35335648148148152</v>
      </c>
      <c r="J573" s="13">
        <v>0.27988425925925925</v>
      </c>
      <c r="K573" s="13">
        <v>0.28253472222222226</v>
      </c>
      <c r="L573" s="13">
        <v>0.28901620370370368</v>
      </c>
      <c r="M573" s="13">
        <v>0.28214120370370371</v>
      </c>
      <c r="N573" s="13">
        <v>0.5571180555555556</v>
      </c>
      <c r="O573" s="11" t="s">
        <v>158</v>
      </c>
    </row>
    <row r="574" spans="2:15" ht="27" x14ac:dyDescent="0.2">
      <c r="B574" s="18"/>
      <c r="C574" s="12">
        <v>-3200</v>
      </c>
      <c r="D574" s="12">
        <v>11733.333000000001</v>
      </c>
      <c r="E574" s="12">
        <v>1107600</v>
      </c>
      <c r="F574" s="12">
        <v>824333.33299999998</v>
      </c>
      <c r="G574" s="12">
        <v>920533.33299999998</v>
      </c>
      <c r="H574" s="12">
        <v>935133.33299999998</v>
      </c>
      <c r="I574" s="12">
        <v>984933.33299999998</v>
      </c>
      <c r="J574" s="12">
        <v>546066.66700000002</v>
      </c>
      <c r="K574" s="12">
        <v>549466.66700000002</v>
      </c>
      <c r="L574" s="12">
        <v>564866.66700000002</v>
      </c>
      <c r="M574" s="12">
        <v>587733.33299999998</v>
      </c>
      <c r="N574" s="12">
        <v>700933.33299999998</v>
      </c>
      <c r="O574" s="11" t="s">
        <v>159</v>
      </c>
    </row>
    <row r="575" spans="2:15" ht="36" x14ac:dyDescent="0.2">
      <c r="B575" s="18"/>
      <c r="C575" s="12">
        <v>1</v>
      </c>
      <c r="D575" s="12">
        <v>1</v>
      </c>
      <c r="E575" s="12">
        <v>1</v>
      </c>
      <c r="F575" s="12">
        <v>1</v>
      </c>
      <c r="G575" s="12">
        <v>1</v>
      </c>
      <c r="H575" s="12">
        <v>1</v>
      </c>
      <c r="I575" s="12">
        <v>1</v>
      </c>
      <c r="J575" s="12">
        <v>1</v>
      </c>
      <c r="K575" s="12">
        <v>1</v>
      </c>
      <c r="L575" s="12">
        <v>1</v>
      </c>
      <c r="M575" s="12">
        <v>1</v>
      </c>
      <c r="N575" s="12">
        <v>1</v>
      </c>
      <c r="O575" s="11" t="s">
        <v>160</v>
      </c>
    </row>
    <row r="576" spans="2:15" ht="36" x14ac:dyDescent="0.2">
      <c r="B576" s="18"/>
      <c r="C576" s="13">
        <v>2.480324074074074E-2</v>
      </c>
      <c r="D576" s="13">
        <v>0.25396990740740738</v>
      </c>
      <c r="E576" s="13">
        <v>0.51438657407407407</v>
      </c>
      <c r="F576" s="13">
        <v>0.50396990740740744</v>
      </c>
      <c r="G576" s="13">
        <v>0.50396990740740744</v>
      </c>
      <c r="H576" s="13">
        <v>0.50396990740740744</v>
      </c>
      <c r="I576" s="13">
        <v>0.48313657407407407</v>
      </c>
      <c r="J576" s="13">
        <v>0.46230324074074075</v>
      </c>
      <c r="K576" s="13">
        <v>0.44146990740740738</v>
      </c>
      <c r="L576" s="13">
        <v>0.44146990740740738</v>
      </c>
      <c r="M576" s="13">
        <v>0.44146990740740738</v>
      </c>
      <c r="N576" s="13">
        <v>0.49355324074074075</v>
      </c>
      <c r="O576" s="11" t="s">
        <v>161</v>
      </c>
    </row>
    <row r="577" spans="2:15" ht="36" x14ac:dyDescent="0.2">
      <c r="B577" s="18"/>
      <c r="C577" s="13">
        <v>2.0902777777777781E-2</v>
      </c>
      <c r="D577" s="13">
        <v>0.21247685185185183</v>
      </c>
      <c r="E577" s="13">
        <v>0.32827546296296295</v>
      </c>
      <c r="F577" s="13">
        <v>0.26972222222222225</v>
      </c>
      <c r="G577" s="13">
        <v>0.28206018518518516</v>
      </c>
      <c r="H577" s="13">
        <v>0.28554398148148147</v>
      </c>
      <c r="I577" s="13">
        <v>0.29265046296296299</v>
      </c>
      <c r="J577" s="13">
        <v>0.35760416666666667</v>
      </c>
      <c r="K577" s="13">
        <v>0.35633101851851851</v>
      </c>
      <c r="L577" s="13">
        <v>0.35363425925925923</v>
      </c>
      <c r="M577" s="13">
        <v>0.34995370370370371</v>
      </c>
      <c r="N577" s="13">
        <v>0.36385416666666665</v>
      </c>
      <c r="O577" s="11" t="s">
        <v>162</v>
      </c>
    </row>
    <row r="578" spans="2:15" ht="27" x14ac:dyDescent="0.2">
      <c r="B578" s="18"/>
      <c r="C578" s="12">
        <v>-7800</v>
      </c>
      <c r="D578" s="12">
        <v>18866.667000000001</v>
      </c>
      <c r="E578" s="12">
        <v>79533.332999999999</v>
      </c>
      <c r="F578" s="12">
        <v>78000</v>
      </c>
      <c r="G578" s="12">
        <v>76466.667000000001</v>
      </c>
      <c r="H578" s="12">
        <v>82066.667000000001</v>
      </c>
      <c r="I578" s="12">
        <v>75933.332999999999</v>
      </c>
      <c r="J578" s="12">
        <v>105666.667</v>
      </c>
      <c r="K578" s="12">
        <v>108666.667</v>
      </c>
      <c r="L578" s="12">
        <v>110266.667</v>
      </c>
      <c r="M578" s="12">
        <v>115000</v>
      </c>
      <c r="N578" s="12">
        <v>118066.667</v>
      </c>
      <c r="O578" s="11" t="s">
        <v>163</v>
      </c>
    </row>
    <row r="579" spans="2:15" ht="27" x14ac:dyDescent="0.2">
      <c r="B579" s="18"/>
      <c r="C579" s="12">
        <v>1</v>
      </c>
      <c r="D579" s="12">
        <v>1</v>
      </c>
      <c r="E579" s="12">
        <v>1</v>
      </c>
      <c r="F579" s="12">
        <v>1</v>
      </c>
      <c r="G579" s="12">
        <v>1</v>
      </c>
      <c r="H579" s="12">
        <v>1</v>
      </c>
      <c r="I579" s="12">
        <v>1</v>
      </c>
      <c r="J579" s="12">
        <v>1</v>
      </c>
      <c r="K579" s="12">
        <v>1</v>
      </c>
      <c r="L579" s="12">
        <v>1</v>
      </c>
      <c r="M579" s="12">
        <v>1</v>
      </c>
      <c r="N579" s="12">
        <v>1</v>
      </c>
      <c r="O579" s="11" t="s">
        <v>164</v>
      </c>
    </row>
    <row r="580" spans="2:15" ht="27" x14ac:dyDescent="0.2">
      <c r="B580" s="18"/>
      <c r="C580" s="13">
        <v>1.4976851851851852E-2</v>
      </c>
      <c r="D580" s="13">
        <v>0.26497685185185188</v>
      </c>
      <c r="E580" s="13">
        <v>0.32747685185185188</v>
      </c>
      <c r="F580" s="13">
        <v>0.32747685185185188</v>
      </c>
      <c r="G580" s="13">
        <v>0.32747685185185188</v>
      </c>
      <c r="H580" s="13">
        <v>0.32747685185185188</v>
      </c>
      <c r="I580" s="13">
        <v>0.32747685185185188</v>
      </c>
      <c r="J580" s="13">
        <v>0.27539351851851851</v>
      </c>
      <c r="K580" s="13">
        <v>0.27539351851851851</v>
      </c>
      <c r="L580" s="13">
        <v>0.27539351851851851</v>
      </c>
      <c r="M580" s="13">
        <v>0.27539351851851851</v>
      </c>
      <c r="N580" s="13">
        <v>0.27539351851851851</v>
      </c>
      <c r="O580" s="11" t="s">
        <v>165</v>
      </c>
    </row>
    <row r="581" spans="2:15" ht="27" x14ac:dyDescent="0.2">
      <c r="B581" s="19"/>
      <c r="C581" s="14">
        <v>9.7685185185185184E-3</v>
      </c>
      <c r="D581" s="14">
        <v>0.22215277777777778</v>
      </c>
      <c r="E581" s="14">
        <v>0.25462962962962959</v>
      </c>
      <c r="F581" s="14">
        <v>0.25413194444444448</v>
      </c>
      <c r="G581" s="14">
        <v>0.25074074074074076</v>
      </c>
      <c r="H581" s="14">
        <v>0.25603009259259263</v>
      </c>
      <c r="I581" s="14">
        <v>0.25035879629629626</v>
      </c>
      <c r="J581" s="14">
        <v>0.21224537037037036</v>
      </c>
      <c r="K581" s="14">
        <v>0.21707175925925926</v>
      </c>
      <c r="L581" s="14">
        <v>0.21725694444444443</v>
      </c>
      <c r="M581" s="14">
        <v>0.21827546296296296</v>
      </c>
      <c r="N581" s="14">
        <v>0.21640046296296298</v>
      </c>
      <c r="O581" s="11" t="s">
        <v>166</v>
      </c>
    </row>
  </sheetData>
  <mergeCells count="8">
    <mergeCell ref="B550:B565"/>
    <mergeCell ref="B566:B581"/>
    <mergeCell ref="B454:B469"/>
    <mergeCell ref="B470:B485"/>
    <mergeCell ref="B486:B501"/>
    <mergeCell ref="B502:B517"/>
    <mergeCell ref="B518:B533"/>
    <mergeCell ref="B534:B54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404"/>
  <sheetViews>
    <sheetView topLeftCell="A94" workbookViewId="0">
      <selection activeCell="N106" sqref="N106:N113"/>
    </sheetView>
  </sheetViews>
  <sheetFormatPr baseColWidth="10" defaultRowHeight="12.75" x14ac:dyDescent="0.2"/>
  <sheetData>
    <row r="4" spans="1:14" x14ac:dyDescent="0.2">
      <c r="A4" s="5" t="s">
        <v>121</v>
      </c>
      <c r="B4" s="5" t="s">
        <v>122</v>
      </c>
      <c r="C4" s="5" t="s">
        <v>123</v>
      </c>
      <c r="D4" s="5" t="s">
        <v>124</v>
      </c>
      <c r="E4" s="5" t="s">
        <v>125</v>
      </c>
      <c r="F4" s="5" t="s">
        <v>133</v>
      </c>
      <c r="G4" s="5" t="s">
        <v>134</v>
      </c>
      <c r="H4" s="5" t="s">
        <v>135</v>
      </c>
      <c r="I4" s="5" t="s">
        <v>136</v>
      </c>
      <c r="J4" s="5" t="s">
        <v>137</v>
      </c>
      <c r="K4" s="15" t="s">
        <v>174</v>
      </c>
      <c r="L4" s="15" t="s">
        <v>176</v>
      </c>
      <c r="N4" s="21" t="s">
        <v>177</v>
      </c>
    </row>
    <row r="5" spans="1:14" x14ac:dyDescent="0.2">
      <c r="A5" s="7">
        <v>8.7999999999999995E-2</v>
      </c>
      <c r="B5" s="7">
        <v>8.5999999999999993E-2</v>
      </c>
      <c r="C5" s="7">
        <v>8.5999999999999993E-2</v>
      </c>
      <c r="D5" s="7">
        <v>8.4000000000000005E-2</v>
      </c>
      <c r="E5" s="7">
        <v>8.4000000000000005E-2</v>
      </c>
      <c r="F5" s="7">
        <v>8.4000000000000005E-2</v>
      </c>
      <c r="G5" s="7">
        <v>8.4000000000000005E-2</v>
      </c>
      <c r="H5" s="7">
        <v>8.4000000000000005E-2</v>
      </c>
      <c r="I5" s="7">
        <v>8.4000000000000005E-2</v>
      </c>
      <c r="J5" s="7">
        <v>8.5000000000000006E-2</v>
      </c>
      <c r="K5">
        <f>AVERAGE(A5:J5)</f>
        <v>8.4899999999999989E-2</v>
      </c>
      <c r="L5">
        <f>STDEVA(A5:J5)</f>
        <v>1.370320319406293E-3</v>
      </c>
      <c r="N5">
        <f>K5-'controles glu'!F5</f>
        <v>6.4999999999998392E-4</v>
      </c>
    </row>
    <row r="6" spans="1:14" x14ac:dyDescent="0.2">
      <c r="A6" s="7">
        <v>8.7999999999999995E-2</v>
      </c>
      <c r="B6" s="7">
        <v>8.5000000000000006E-2</v>
      </c>
      <c r="C6" s="7">
        <v>8.5000000000000006E-2</v>
      </c>
      <c r="D6" s="7">
        <v>8.4000000000000005E-2</v>
      </c>
      <c r="E6" s="7">
        <v>8.4000000000000005E-2</v>
      </c>
      <c r="F6" s="7">
        <v>8.3000000000000004E-2</v>
      </c>
      <c r="G6" s="7">
        <v>8.4000000000000005E-2</v>
      </c>
      <c r="H6" s="7">
        <v>8.3000000000000004E-2</v>
      </c>
      <c r="I6" s="7">
        <v>8.4000000000000005E-2</v>
      </c>
      <c r="J6" s="7">
        <v>8.4000000000000005E-2</v>
      </c>
      <c r="K6">
        <f t="shared" ref="K6:K69" si="0">AVERAGE(A6:J6)</f>
        <v>8.4399999999999989E-2</v>
      </c>
      <c r="L6">
        <f t="shared" ref="L6:L69" si="1">STDEVA(A6:J6)</f>
        <v>1.4298407059684787E-3</v>
      </c>
      <c r="N6">
        <f>K6-'controles glu'!F6</f>
        <v>6.4999999999998392E-4</v>
      </c>
    </row>
    <row r="7" spans="1:14" x14ac:dyDescent="0.2">
      <c r="A7" s="7">
        <v>8.7999999999999995E-2</v>
      </c>
      <c r="B7" s="7">
        <v>8.5999999999999993E-2</v>
      </c>
      <c r="C7" s="7">
        <v>8.5999999999999993E-2</v>
      </c>
      <c r="D7" s="7">
        <v>8.4000000000000005E-2</v>
      </c>
      <c r="E7" s="7">
        <v>8.4000000000000005E-2</v>
      </c>
      <c r="F7" s="7">
        <v>8.4000000000000005E-2</v>
      </c>
      <c r="G7" s="7">
        <v>8.4000000000000005E-2</v>
      </c>
      <c r="H7" s="7">
        <v>8.4000000000000005E-2</v>
      </c>
      <c r="I7" s="7">
        <v>8.4000000000000005E-2</v>
      </c>
      <c r="J7" s="7">
        <v>8.5000000000000006E-2</v>
      </c>
      <c r="K7">
        <f t="shared" si="0"/>
        <v>8.4899999999999989E-2</v>
      </c>
      <c r="L7">
        <f t="shared" si="1"/>
        <v>1.370320319406293E-3</v>
      </c>
      <c r="N7">
        <f>K7-'controles glu'!F7</f>
        <v>6.4999999999998392E-4</v>
      </c>
    </row>
    <row r="8" spans="1:14" x14ac:dyDescent="0.2">
      <c r="A8" s="7">
        <v>8.8999999999999996E-2</v>
      </c>
      <c r="B8" s="7">
        <v>8.5999999999999993E-2</v>
      </c>
      <c r="C8" s="7">
        <v>8.5999999999999993E-2</v>
      </c>
      <c r="D8" s="7">
        <v>8.4000000000000005E-2</v>
      </c>
      <c r="E8" s="7">
        <v>8.4000000000000005E-2</v>
      </c>
      <c r="F8" s="7">
        <v>8.4000000000000005E-2</v>
      </c>
      <c r="G8" s="7">
        <v>8.5000000000000006E-2</v>
      </c>
      <c r="H8" s="7">
        <v>8.4000000000000005E-2</v>
      </c>
      <c r="I8" s="7">
        <v>8.5000000000000006E-2</v>
      </c>
      <c r="J8" s="7">
        <v>8.5000000000000006E-2</v>
      </c>
      <c r="K8">
        <f t="shared" si="0"/>
        <v>8.5199999999999984E-2</v>
      </c>
      <c r="L8">
        <f t="shared" si="1"/>
        <v>1.5491933384829629E-3</v>
      </c>
      <c r="N8">
        <f>K8-'controles glu'!F8</f>
        <v>1.1999999999999789E-3</v>
      </c>
    </row>
    <row r="9" spans="1:14" x14ac:dyDescent="0.2">
      <c r="A9" s="7">
        <v>8.8999999999999996E-2</v>
      </c>
      <c r="B9" s="7">
        <v>8.5999999999999993E-2</v>
      </c>
      <c r="C9" s="7">
        <v>8.5999999999999993E-2</v>
      </c>
      <c r="D9" s="7">
        <v>8.5000000000000006E-2</v>
      </c>
      <c r="E9" s="7">
        <v>8.5000000000000006E-2</v>
      </c>
      <c r="F9" s="7">
        <v>8.5000000000000006E-2</v>
      </c>
      <c r="G9" s="7">
        <v>8.4000000000000005E-2</v>
      </c>
      <c r="H9" s="7">
        <v>8.5000000000000006E-2</v>
      </c>
      <c r="I9" s="7">
        <v>8.5000000000000006E-2</v>
      </c>
      <c r="J9" s="7">
        <v>8.5999999999999993E-2</v>
      </c>
      <c r="K9">
        <f t="shared" si="0"/>
        <v>8.5599999999999982E-2</v>
      </c>
      <c r="L9">
        <f t="shared" si="1"/>
        <v>1.3498971154211016E-3</v>
      </c>
      <c r="N9">
        <f>K9-'controles glu'!F9</f>
        <v>1.8499999999999767E-3</v>
      </c>
    </row>
    <row r="10" spans="1:14" x14ac:dyDescent="0.2">
      <c r="A10" s="7">
        <v>8.8999999999999996E-2</v>
      </c>
      <c r="B10" s="7">
        <v>8.6999999999999994E-2</v>
      </c>
      <c r="C10" s="7">
        <v>8.5999999999999993E-2</v>
      </c>
      <c r="D10" s="7">
        <v>8.5000000000000006E-2</v>
      </c>
      <c r="E10" s="7">
        <v>8.5999999999999993E-2</v>
      </c>
      <c r="F10" s="7">
        <v>8.5000000000000006E-2</v>
      </c>
      <c r="G10" s="7">
        <v>8.5000000000000006E-2</v>
      </c>
      <c r="H10" s="7">
        <v>8.5000000000000006E-2</v>
      </c>
      <c r="I10" s="7">
        <v>8.5999999999999993E-2</v>
      </c>
      <c r="J10" s="7">
        <v>8.5999999999999993E-2</v>
      </c>
      <c r="K10">
        <f t="shared" si="0"/>
        <v>8.5999999999999993E-2</v>
      </c>
      <c r="L10">
        <f t="shared" si="1"/>
        <v>1.2472191289246432E-3</v>
      </c>
      <c r="N10">
        <f>K10-'controles glu'!F10</f>
        <v>1.7499999999999877E-3</v>
      </c>
    </row>
    <row r="11" spans="1:14" x14ac:dyDescent="0.2">
      <c r="A11" s="7">
        <v>0.09</v>
      </c>
      <c r="B11" s="7">
        <v>8.6999999999999994E-2</v>
      </c>
      <c r="C11" s="7">
        <v>8.6999999999999994E-2</v>
      </c>
      <c r="D11" s="7">
        <v>8.5999999999999993E-2</v>
      </c>
      <c r="E11" s="7">
        <v>8.5999999999999993E-2</v>
      </c>
      <c r="F11" s="7">
        <v>8.5999999999999993E-2</v>
      </c>
      <c r="G11" s="7">
        <v>8.5999999999999993E-2</v>
      </c>
      <c r="H11" s="7">
        <v>8.5000000000000006E-2</v>
      </c>
      <c r="I11" s="7">
        <v>8.5999999999999993E-2</v>
      </c>
      <c r="J11" s="7">
        <v>8.5999999999999993E-2</v>
      </c>
      <c r="K11">
        <f t="shared" si="0"/>
        <v>8.649999999999998E-2</v>
      </c>
      <c r="L11">
        <f t="shared" si="1"/>
        <v>1.3540064007726592E-3</v>
      </c>
      <c r="N11">
        <f>K11-'controles glu'!F11</f>
        <v>2.7499999999999747E-3</v>
      </c>
    </row>
    <row r="12" spans="1:14" x14ac:dyDescent="0.2">
      <c r="A12" s="7">
        <v>9.0999999999999998E-2</v>
      </c>
      <c r="B12" s="7">
        <v>8.7999999999999995E-2</v>
      </c>
      <c r="C12" s="7">
        <v>8.6999999999999994E-2</v>
      </c>
      <c r="D12" s="7">
        <v>8.5999999999999993E-2</v>
      </c>
      <c r="E12" s="7">
        <v>8.6999999999999994E-2</v>
      </c>
      <c r="F12" s="7">
        <v>8.5999999999999993E-2</v>
      </c>
      <c r="G12" s="7">
        <v>8.5999999999999993E-2</v>
      </c>
      <c r="H12" s="7">
        <v>8.5999999999999993E-2</v>
      </c>
      <c r="I12" s="7">
        <v>8.6999999999999994E-2</v>
      </c>
      <c r="J12" s="7">
        <v>8.6999999999999994E-2</v>
      </c>
      <c r="K12">
        <f t="shared" si="0"/>
        <v>8.7099999999999983E-2</v>
      </c>
      <c r="L12">
        <f t="shared" si="1"/>
        <v>1.5238839267549958E-3</v>
      </c>
      <c r="N12">
        <f>K12-'controles glu'!F12</f>
        <v>3.349999999999978E-3</v>
      </c>
    </row>
    <row r="13" spans="1:14" x14ac:dyDescent="0.2">
      <c r="A13" s="7">
        <v>9.1999999999999998E-2</v>
      </c>
      <c r="B13" s="7">
        <v>9.0999999999999998E-2</v>
      </c>
      <c r="C13" s="7">
        <v>8.8999999999999996E-2</v>
      </c>
      <c r="D13" s="7">
        <v>8.7999999999999995E-2</v>
      </c>
      <c r="E13" s="7">
        <v>8.7999999999999995E-2</v>
      </c>
      <c r="F13" s="7">
        <v>8.6999999999999994E-2</v>
      </c>
      <c r="G13" s="7">
        <v>8.7999999999999995E-2</v>
      </c>
      <c r="H13" s="7">
        <v>8.6999999999999994E-2</v>
      </c>
      <c r="I13" s="7">
        <v>8.7999999999999995E-2</v>
      </c>
      <c r="J13" s="7">
        <v>8.8999999999999996E-2</v>
      </c>
      <c r="K13">
        <f t="shared" si="0"/>
        <v>8.8699999999999973E-2</v>
      </c>
      <c r="L13">
        <f t="shared" si="1"/>
        <v>1.6363916944844784E-3</v>
      </c>
      <c r="N13">
        <f>K13-'controles glu'!F13</f>
        <v>4.6999999999999681E-3</v>
      </c>
    </row>
    <row r="14" spans="1:14" x14ac:dyDescent="0.2">
      <c r="A14" s="7">
        <v>9.2999999999999999E-2</v>
      </c>
      <c r="B14" s="7">
        <v>9.1999999999999998E-2</v>
      </c>
      <c r="C14" s="7">
        <v>0.09</v>
      </c>
      <c r="D14" s="7">
        <v>8.8999999999999996E-2</v>
      </c>
      <c r="E14" s="7">
        <v>8.8999999999999996E-2</v>
      </c>
      <c r="F14" s="7">
        <v>8.8999999999999996E-2</v>
      </c>
      <c r="G14" s="7">
        <v>8.8999999999999996E-2</v>
      </c>
      <c r="H14" s="7">
        <v>8.8999999999999996E-2</v>
      </c>
      <c r="I14" s="7">
        <v>0.09</v>
      </c>
      <c r="J14" s="7">
        <v>0.09</v>
      </c>
      <c r="K14">
        <f t="shared" si="0"/>
        <v>8.9999999999999983E-2</v>
      </c>
      <c r="L14">
        <f t="shared" si="1"/>
        <v>1.4142135623730961E-3</v>
      </c>
      <c r="N14">
        <f>K14-'controles glu'!F14</f>
        <v>5.9999999999999776E-3</v>
      </c>
    </row>
    <row r="15" spans="1:14" x14ac:dyDescent="0.2">
      <c r="A15" s="7">
        <v>9.5000000000000001E-2</v>
      </c>
      <c r="B15" s="7">
        <v>9.4E-2</v>
      </c>
      <c r="C15" s="7">
        <v>9.1999999999999998E-2</v>
      </c>
      <c r="D15" s="7">
        <v>9.0999999999999998E-2</v>
      </c>
      <c r="E15" s="7">
        <v>9.0999999999999998E-2</v>
      </c>
      <c r="F15" s="7">
        <v>0.09</v>
      </c>
      <c r="G15" s="7">
        <v>9.0999999999999998E-2</v>
      </c>
      <c r="H15" s="7">
        <v>9.0999999999999998E-2</v>
      </c>
      <c r="I15" s="7">
        <v>9.0999999999999998E-2</v>
      </c>
      <c r="J15" s="7">
        <v>9.1999999999999998E-2</v>
      </c>
      <c r="K15">
        <f t="shared" si="0"/>
        <v>9.1799999999999979E-2</v>
      </c>
      <c r="L15">
        <f t="shared" si="1"/>
        <v>1.5491933384829681E-3</v>
      </c>
      <c r="N15">
        <f>K15-'controles glu'!F15</f>
        <v>7.5499999999999734E-3</v>
      </c>
    </row>
    <row r="16" spans="1:14" x14ac:dyDescent="0.2">
      <c r="A16" s="7">
        <v>9.7000000000000003E-2</v>
      </c>
      <c r="B16" s="7">
        <v>9.7000000000000003E-2</v>
      </c>
      <c r="C16" s="7">
        <v>9.4E-2</v>
      </c>
      <c r="D16" s="7">
        <v>9.4E-2</v>
      </c>
      <c r="E16" s="7">
        <v>9.2999999999999999E-2</v>
      </c>
      <c r="F16" s="7">
        <v>9.2999999999999999E-2</v>
      </c>
      <c r="G16" s="7">
        <v>9.2999999999999999E-2</v>
      </c>
      <c r="H16" s="7">
        <v>9.2999999999999999E-2</v>
      </c>
      <c r="I16" s="7">
        <v>9.4E-2</v>
      </c>
      <c r="J16" s="7">
        <v>9.5000000000000001E-2</v>
      </c>
      <c r="K16">
        <f t="shared" si="0"/>
        <v>9.4299999999999981E-2</v>
      </c>
      <c r="L16">
        <f t="shared" si="1"/>
        <v>1.5670212364724224E-3</v>
      </c>
      <c r="N16">
        <f>K16-'controles glu'!F16</f>
        <v>1.0049999999999976E-2</v>
      </c>
    </row>
    <row r="17" spans="1:14" x14ac:dyDescent="0.2">
      <c r="A17" s="7">
        <v>0.1</v>
      </c>
      <c r="B17" s="7">
        <v>9.9000000000000005E-2</v>
      </c>
      <c r="C17" s="7">
        <v>9.7000000000000003E-2</v>
      </c>
      <c r="D17" s="7">
        <v>9.7000000000000003E-2</v>
      </c>
      <c r="E17" s="7">
        <v>9.6000000000000002E-2</v>
      </c>
      <c r="F17" s="7">
        <v>9.6000000000000002E-2</v>
      </c>
      <c r="G17" s="7">
        <v>9.7000000000000003E-2</v>
      </c>
      <c r="H17" s="7">
        <v>9.7000000000000003E-2</v>
      </c>
      <c r="I17" s="7">
        <v>9.7000000000000003E-2</v>
      </c>
      <c r="J17" s="7">
        <v>9.7000000000000003E-2</v>
      </c>
      <c r="K17">
        <f t="shared" si="0"/>
        <v>9.7299999999999984E-2</v>
      </c>
      <c r="L17">
        <f t="shared" si="1"/>
        <v>1.2516655570345737E-3</v>
      </c>
      <c r="N17">
        <f>K17-'controles glu'!F17</f>
        <v>1.2799999999999978E-2</v>
      </c>
    </row>
    <row r="18" spans="1:14" x14ac:dyDescent="0.2">
      <c r="A18" s="7">
        <v>0.104</v>
      </c>
      <c r="B18" s="7">
        <v>0.104</v>
      </c>
      <c r="C18" s="7">
        <v>0.1</v>
      </c>
      <c r="D18" s="7">
        <v>0.10100000000000001</v>
      </c>
      <c r="E18" s="7">
        <v>0.1</v>
      </c>
      <c r="F18" s="7">
        <v>0.1</v>
      </c>
      <c r="G18" s="7">
        <v>0.1</v>
      </c>
      <c r="H18" s="7">
        <v>0.10100000000000001</v>
      </c>
      <c r="I18" s="7">
        <v>0.10199999999999999</v>
      </c>
      <c r="J18" s="7">
        <v>0.10199999999999999</v>
      </c>
      <c r="K18">
        <f t="shared" si="0"/>
        <v>0.1014</v>
      </c>
      <c r="L18">
        <f t="shared" si="1"/>
        <v>1.5776212754932259E-3</v>
      </c>
      <c r="N18">
        <f>K18-'controles glu'!F18</f>
        <v>1.6649999999999998E-2</v>
      </c>
    </row>
    <row r="19" spans="1:14" x14ac:dyDescent="0.2">
      <c r="A19" s="7">
        <v>0.108</v>
      </c>
      <c r="B19" s="7">
        <v>0.108</v>
      </c>
      <c r="C19" s="7">
        <v>0.104</v>
      </c>
      <c r="D19" s="7">
        <v>0.105</v>
      </c>
      <c r="E19" s="7">
        <v>0.105</v>
      </c>
      <c r="F19" s="7">
        <v>0.104</v>
      </c>
      <c r="G19" s="7">
        <v>0.105</v>
      </c>
      <c r="H19" s="7">
        <v>0.105</v>
      </c>
      <c r="I19" s="7">
        <v>0.106</v>
      </c>
      <c r="J19" s="7">
        <v>0.106</v>
      </c>
      <c r="K19">
        <f t="shared" si="0"/>
        <v>0.1056</v>
      </c>
      <c r="L19">
        <f t="shared" si="1"/>
        <v>1.4298407059684822E-3</v>
      </c>
      <c r="N19">
        <f>K19-'controles glu'!F19</f>
        <v>2.1099999999999994E-2</v>
      </c>
    </row>
    <row r="20" spans="1:14" x14ac:dyDescent="0.2">
      <c r="A20" s="7">
        <v>0.114</v>
      </c>
      <c r="B20" s="7">
        <v>0.114</v>
      </c>
      <c r="C20" s="7">
        <v>0.11</v>
      </c>
      <c r="D20" s="7">
        <v>0.112</v>
      </c>
      <c r="E20" s="7">
        <v>0.111</v>
      </c>
      <c r="F20" s="7">
        <v>0.11</v>
      </c>
      <c r="G20" s="7">
        <v>0.111</v>
      </c>
      <c r="H20" s="7">
        <v>0.112</v>
      </c>
      <c r="I20" s="7">
        <v>0.112</v>
      </c>
      <c r="J20" s="7">
        <v>0.113</v>
      </c>
      <c r="K20">
        <f t="shared" si="0"/>
        <v>0.1119</v>
      </c>
      <c r="L20">
        <f t="shared" si="1"/>
        <v>1.4491376746189452E-3</v>
      </c>
      <c r="N20">
        <f>K20-'controles glu'!F20</f>
        <v>2.7899999999999994E-2</v>
      </c>
    </row>
    <row r="21" spans="1:14" x14ac:dyDescent="0.2">
      <c r="A21" s="7">
        <v>0.121</v>
      </c>
      <c r="B21" s="7">
        <v>0.121</v>
      </c>
      <c r="C21" s="7">
        <v>0.11600000000000001</v>
      </c>
      <c r="D21" s="7">
        <v>0.12</v>
      </c>
      <c r="E21" s="7">
        <v>0.11799999999999999</v>
      </c>
      <c r="F21" s="7">
        <v>0.11700000000000001</v>
      </c>
      <c r="G21" s="7">
        <v>0.11899999999999999</v>
      </c>
      <c r="H21" s="7">
        <v>0.12</v>
      </c>
      <c r="I21" s="7">
        <v>0.12</v>
      </c>
      <c r="J21" s="7">
        <v>0.121</v>
      </c>
      <c r="K21">
        <f t="shared" si="0"/>
        <v>0.1193</v>
      </c>
      <c r="L21">
        <f t="shared" si="1"/>
        <v>1.7669811040931399E-3</v>
      </c>
      <c r="N21">
        <f>K21-'controles glu'!F21</f>
        <v>3.5049999999999998E-2</v>
      </c>
    </row>
    <row r="22" spans="1:14" x14ac:dyDescent="0.2">
      <c r="A22" s="7">
        <v>0.13</v>
      </c>
      <c r="B22" s="7">
        <v>0.13200000000000001</v>
      </c>
      <c r="C22" s="7">
        <v>0.126</v>
      </c>
      <c r="D22" s="7">
        <v>0.129</v>
      </c>
      <c r="E22" s="7">
        <v>0.128</v>
      </c>
      <c r="F22" s="7">
        <v>0.127</v>
      </c>
      <c r="G22" s="7">
        <v>0.129</v>
      </c>
      <c r="H22" s="7">
        <v>0.13</v>
      </c>
      <c r="I22" s="7">
        <v>0.13</v>
      </c>
      <c r="J22" s="7">
        <v>0.13100000000000001</v>
      </c>
      <c r="K22">
        <f t="shared" si="0"/>
        <v>0.12920000000000001</v>
      </c>
      <c r="L22">
        <f t="shared" si="1"/>
        <v>1.8135294011647277E-3</v>
      </c>
      <c r="N22">
        <f>K22-'controles glu'!F22</f>
        <v>4.4950000000000004E-2</v>
      </c>
    </row>
    <row r="23" spans="1:14" x14ac:dyDescent="0.2">
      <c r="A23" s="7">
        <v>0.14099999999999999</v>
      </c>
      <c r="B23" s="7">
        <v>0.14299999999999999</v>
      </c>
      <c r="C23" s="7">
        <v>0.13600000000000001</v>
      </c>
      <c r="D23" s="7">
        <v>0.14099999999999999</v>
      </c>
      <c r="E23" s="7">
        <v>0.13900000000000001</v>
      </c>
      <c r="F23" s="7">
        <v>0.13700000000000001</v>
      </c>
      <c r="G23" s="7">
        <v>0.14000000000000001</v>
      </c>
      <c r="H23" s="7">
        <v>0.14199999999999999</v>
      </c>
      <c r="I23" s="7">
        <v>0.14199999999999999</v>
      </c>
      <c r="J23" s="7">
        <v>0.14299999999999999</v>
      </c>
      <c r="K23">
        <f t="shared" si="0"/>
        <v>0.1404</v>
      </c>
      <c r="L23">
        <f t="shared" si="1"/>
        <v>2.4129281427805044E-3</v>
      </c>
      <c r="N23">
        <f>K23-'controles glu'!F23</f>
        <v>5.6149999999999992E-2</v>
      </c>
    </row>
    <row r="24" spans="1:14" x14ac:dyDescent="0.2">
      <c r="A24" s="7">
        <v>0.154</v>
      </c>
      <c r="B24" s="7">
        <v>0.157</v>
      </c>
      <c r="C24" s="7">
        <v>0.14899999999999999</v>
      </c>
      <c r="D24" s="7">
        <v>0.156</v>
      </c>
      <c r="E24" s="7">
        <v>0.153</v>
      </c>
      <c r="F24" s="7">
        <v>0.151</v>
      </c>
      <c r="G24" s="7">
        <v>0.154</v>
      </c>
      <c r="H24" s="7">
        <v>0.157</v>
      </c>
      <c r="I24" s="7">
        <v>0.157</v>
      </c>
      <c r="J24" s="7">
        <v>0.158</v>
      </c>
      <c r="K24">
        <f t="shared" si="0"/>
        <v>0.15460000000000002</v>
      </c>
      <c r="L24">
        <f t="shared" si="1"/>
        <v>2.9514591494904899E-3</v>
      </c>
      <c r="N24">
        <f>K24-'controles glu'!F24</f>
        <v>7.060000000000001E-2</v>
      </c>
    </row>
    <row r="25" spans="1:14" x14ac:dyDescent="0.2">
      <c r="A25" s="7">
        <v>0.17</v>
      </c>
      <c r="B25" s="7">
        <v>0.17499999999999999</v>
      </c>
      <c r="C25" s="7">
        <v>0.16600000000000001</v>
      </c>
      <c r="D25" s="7">
        <v>0.17399999999999999</v>
      </c>
      <c r="E25" s="7">
        <v>0.17100000000000001</v>
      </c>
      <c r="F25" s="7">
        <v>0.17</v>
      </c>
      <c r="G25" s="7">
        <v>0.17299999999999999</v>
      </c>
      <c r="H25" s="7">
        <v>0.17699999999999999</v>
      </c>
      <c r="I25" s="7">
        <v>0.17599999999999999</v>
      </c>
      <c r="J25" s="7">
        <v>0.17599999999999999</v>
      </c>
      <c r="K25">
        <f t="shared" si="0"/>
        <v>0.17280000000000001</v>
      </c>
      <c r="L25">
        <f t="shared" si="1"/>
        <v>3.4896672875472973E-3</v>
      </c>
      <c r="N25">
        <f>K25-'controles glu'!F25</f>
        <v>8.8800000000000004E-2</v>
      </c>
    </row>
    <row r="26" spans="1:14" x14ac:dyDescent="0.2">
      <c r="A26" s="7">
        <v>0.193</v>
      </c>
      <c r="B26" s="7">
        <v>0.19900000000000001</v>
      </c>
      <c r="C26" s="7">
        <v>0.188</v>
      </c>
      <c r="D26" s="7">
        <v>0.19900000000000001</v>
      </c>
      <c r="E26" s="7">
        <v>0.19400000000000001</v>
      </c>
      <c r="F26" s="7">
        <v>0.19400000000000001</v>
      </c>
      <c r="G26" s="7">
        <v>0.19700000000000001</v>
      </c>
      <c r="H26" s="7">
        <v>0.20300000000000001</v>
      </c>
      <c r="I26" s="7">
        <v>0.20100000000000001</v>
      </c>
      <c r="J26" s="7">
        <v>0.20100000000000001</v>
      </c>
      <c r="K26">
        <f t="shared" si="0"/>
        <v>0.19690000000000002</v>
      </c>
      <c r="L26">
        <f t="shared" si="1"/>
        <v>4.6055522047970697E-3</v>
      </c>
      <c r="N26">
        <f>K26-'controles glu'!F26</f>
        <v>0.11290000000000001</v>
      </c>
    </row>
    <row r="27" spans="1:14" x14ac:dyDescent="0.2">
      <c r="A27" s="7">
        <v>0.221</v>
      </c>
      <c r="B27" s="7">
        <v>0.22900000000000001</v>
      </c>
      <c r="C27" s="7">
        <v>0.214</v>
      </c>
      <c r="D27" s="7">
        <v>0.22900000000000001</v>
      </c>
      <c r="E27" s="7">
        <v>0.224</v>
      </c>
      <c r="F27" s="7">
        <v>0.221</v>
      </c>
      <c r="G27" s="7">
        <v>0.22800000000000001</v>
      </c>
      <c r="H27" s="7">
        <v>0.23300000000000001</v>
      </c>
      <c r="I27" s="7">
        <v>0.23200000000000001</v>
      </c>
      <c r="J27" s="7">
        <v>0.23300000000000001</v>
      </c>
      <c r="K27">
        <f t="shared" si="0"/>
        <v>0.22640000000000002</v>
      </c>
      <c r="L27">
        <f t="shared" si="1"/>
        <v>6.2574400161372395E-3</v>
      </c>
      <c r="N27">
        <f>K27-'controles glu'!F27</f>
        <v>0.14215</v>
      </c>
    </row>
    <row r="28" spans="1:14" x14ac:dyDescent="0.2">
      <c r="A28" s="7">
        <v>0.254</v>
      </c>
      <c r="B28" s="7">
        <v>0.26400000000000001</v>
      </c>
      <c r="C28" s="7">
        <v>0.246</v>
      </c>
      <c r="D28" s="7">
        <v>0.26400000000000001</v>
      </c>
      <c r="E28" s="7">
        <v>0.25700000000000001</v>
      </c>
      <c r="F28" s="7">
        <v>0.254</v>
      </c>
      <c r="G28" s="7">
        <v>0.26200000000000001</v>
      </c>
      <c r="H28" s="7">
        <v>0.26900000000000002</v>
      </c>
      <c r="I28" s="7">
        <v>0.26800000000000002</v>
      </c>
      <c r="J28" s="7">
        <v>0.27</v>
      </c>
      <c r="K28">
        <f t="shared" si="0"/>
        <v>0.26080000000000003</v>
      </c>
      <c r="L28">
        <f t="shared" si="1"/>
        <v>7.8287220469811687E-3</v>
      </c>
      <c r="N28">
        <f>K28-'controles glu'!F28</f>
        <v>0.17655000000000004</v>
      </c>
    </row>
    <row r="29" spans="1:14" x14ac:dyDescent="0.2">
      <c r="A29" s="7">
        <v>0.29399999999999998</v>
      </c>
      <c r="B29" s="7">
        <v>0.30299999999999999</v>
      </c>
      <c r="C29" s="7">
        <v>0.28299999999999997</v>
      </c>
      <c r="D29" s="7">
        <v>0.307</v>
      </c>
      <c r="E29" s="7">
        <v>0.30099999999999999</v>
      </c>
      <c r="F29" s="7">
        <v>0.29399999999999998</v>
      </c>
      <c r="G29" s="7">
        <v>0.30199999999999999</v>
      </c>
      <c r="H29" s="7">
        <v>0.31</v>
      </c>
      <c r="I29" s="7">
        <v>0.311</v>
      </c>
      <c r="J29" s="7">
        <v>0.313</v>
      </c>
      <c r="K29">
        <f t="shared" si="0"/>
        <v>0.30179999999999996</v>
      </c>
      <c r="L29">
        <f t="shared" si="1"/>
        <v>9.319036669336837E-3</v>
      </c>
      <c r="N29">
        <f>K29-'controles glu'!F29</f>
        <v>0.21729999999999994</v>
      </c>
    </row>
    <row r="30" spans="1:14" x14ac:dyDescent="0.2">
      <c r="A30" s="7">
        <v>0.33700000000000002</v>
      </c>
      <c r="B30" s="7">
        <v>0.34699999999999998</v>
      </c>
      <c r="C30" s="7">
        <v>0.32600000000000001</v>
      </c>
      <c r="D30" s="7">
        <v>0.35299999999999998</v>
      </c>
      <c r="E30" s="7">
        <v>0.34200000000000003</v>
      </c>
      <c r="F30" s="7">
        <v>0.33800000000000002</v>
      </c>
      <c r="G30" s="7">
        <v>0.34300000000000003</v>
      </c>
      <c r="H30" s="7">
        <v>0.35299999999999998</v>
      </c>
      <c r="I30" s="7">
        <v>0.35599999999999998</v>
      </c>
      <c r="J30" s="7">
        <v>0.36099999999999999</v>
      </c>
      <c r="K30">
        <f t="shared" si="0"/>
        <v>0.34559999999999996</v>
      </c>
      <c r="L30">
        <f t="shared" si="1"/>
        <v>1.050079362080154E-2</v>
      </c>
      <c r="N30">
        <f>K30-'controles glu'!F30</f>
        <v>0.26134999999999997</v>
      </c>
    </row>
    <row r="31" spans="1:14" x14ac:dyDescent="0.2">
      <c r="A31" s="7">
        <v>0.38400000000000001</v>
      </c>
      <c r="B31" s="7">
        <v>0.39600000000000002</v>
      </c>
      <c r="C31" s="7">
        <v>0.375</v>
      </c>
      <c r="D31" s="7">
        <v>0.40100000000000002</v>
      </c>
      <c r="E31" s="7">
        <v>0.38900000000000001</v>
      </c>
      <c r="F31" s="7">
        <v>0.38500000000000001</v>
      </c>
      <c r="G31" s="7">
        <v>0.39200000000000002</v>
      </c>
      <c r="H31" s="7">
        <v>0.40200000000000002</v>
      </c>
      <c r="I31" s="7">
        <v>0.40500000000000003</v>
      </c>
      <c r="J31" s="7">
        <v>0.40899999999999997</v>
      </c>
      <c r="K31">
        <f t="shared" si="0"/>
        <v>0.39379999999999998</v>
      </c>
      <c r="L31">
        <f t="shared" si="1"/>
        <v>1.0716550025285397E-2</v>
      </c>
      <c r="N31">
        <f>K31-'controles glu'!F31</f>
        <v>0.30954999999999999</v>
      </c>
    </row>
    <row r="32" spans="1:14" x14ac:dyDescent="0.2">
      <c r="A32" s="7">
        <v>0.433</v>
      </c>
      <c r="B32" s="7">
        <v>0.44400000000000001</v>
      </c>
      <c r="C32" s="7">
        <v>0.42</v>
      </c>
      <c r="D32" s="7">
        <v>0.44900000000000001</v>
      </c>
      <c r="E32" s="7">
        <v>0.44</v>
      </c>
      <c r="F32" s="7">
        <v>0.435</v>
      </c>
      <c r="G32" s="7">
        <v>0.443</v>
      </c>
      <c r="H32" s="7">
        <v>0.45400000000000001</v>
      </c>
      <c r="I32" s="7">
        <v>0.45600000000000002</v>
      </c>
      <c r="J32" s="7">
        <v>0.45800000000000002</v>
      </c>
      <c r="K32">
        <f t="shared" si="0"/>
        <v>0.44320000000000004</v>
      </c>
      <c r="L32">
        <f t="shared" si="1"/>
        <v>1.1802071381282572E-2</v>
      </c>
      <c r="N32">
        <f>K32-'controles glu'!F32</f>
        <v>0.35895000000000005</v>
      </c>
    </row>
    <row r="33" spans="1:14" x14ac:dyDescent="0.2">
      <c r="A33" s="7">
        <v>0.48199999999999998</v>
      </c>
      <c r="B33" s="7">
        <v>0.49299999999999999</v>
      </c>
      <c r="C33" s="7">
        <v>0.46899999999999997</v>
      </c>
      <c r="D33" s="7">
        <v>0.499</v>
      </c>
      <c r="E33" s="7">
        <v>0.48799999999999999</v>
      </c>
      <c r="F33" s="7">
        <v>0.48699999999999999</v>
      </c>
      <c r="G33" s="7">
        <v>0.49399999999999999</v>
      </c>
      <c r="H33" s="7">
        <v>0.505</v>
      </c>
      <c r="I33" s="7">
        <v>0.503</v>
      </c>
      <c r="J33" s="7">
        <v>0.51</v>
      </c>
      <c r="K33">
        <f t="shared" si="0"/>
        <v>0.49299999999999999</v>
      </c>
      <c r="L33">
        <f t="shared" si="1"/>
        <v>1.214724477219241E-2</v>
      </c>
      <c r="N33">
        <f>K33-'controles glu'!F33</f>
        <v>0.40875</v>
      </c>
    </row>
    <row r="34" spans="1:14" x14ac:dyDescent="0.2">
      <c r="A34" s="7">
        <v>0.53200000000000003</v>
      </c>
      <c r="B34" s="7">
        <v>0.54400000000000004</v>
      </c>
      <c r="C34" s="7">
        <v>0.51700000000000002</v>
      </c>
      <c r="D34" s="7">
        <v>0.54800000000000004</v>
      </c>
      <c r="E34" s="7">
        <v>0.53700000000000003</v>
      </c>
      <c r="F34" s="7">
        <v>0.53800000000000003</v>
      </c>
      <c r="G34" s="7">
        <v>0.54300000000000004</v>
      </c>
      <c r="H34" s="7">
        <v>0.55200000000000005</v>
      </c>
      <c r="I34" s="7">
        <v>0.55300000000000005</v>
      </c>
      <c r="J34" s="7">
        <v>0.56000000000000005</v>
      </c>
      <c r="K34">
        <f t="shared" si="0"/>
        <v>0.54239999999999999</v>
      </c>
      <c r="L34">
        <f t="shared" si="1"/>
        <v>1.2249263016379585E-2</v>
      </c>
      <c r="N34">
        <f>K34-'controles glu'!F34</f>
        <v>0.45815</v>
      </c>
    </row>
    <row r="35" spans="1:14" x14ac:dyDescent="0.2">
      <c r="A35" s="7">
        <v>0.58299999999999996</v>
      </c>
      <c r="B35" s="7">
        <v>0.58899999999999997</v>
      </c>
      <c r="C35" s="7">
        <v>0.56000000000000005</v>
      </c>
      <c r="D35" s="7">
        <v>0.58899999999999997</v>
      </c>
      <c r="E35" s="7">
        <v>0.57899999999999996</v>
      </c>
      <c r="F35" s="7">
        <v>0.58499999999999996</v>
      </c>
      <c r="G35" s="7">
        <v>0.59199999999999997</v>
      </c>
      <c r="H35" s="7">
        <v>0.59899999999999998</v>
      </c>
      <c r="I35" s="7">
        <v>0.59699999999999998</v>
      </c>
      <c r="J35" s="7">
        <v>0.60399999999999998</v>
      </c>
      <c r="K35">
        <f t="shared" si="0"/>
        <v>0.5877</v>
      </c>
      <c r="L35">
        <f t="shared" si="1"/>
        <v>1.2356284950492902E-2</v>
      </c>
      <c r="N35">
        <f>K35-'controles glu'!F35</f>
        <v>0.50319999999999998</v>
      </c>
    </row>
    <row r="36" spans="1:14" x14ac:dyDescent="0.2">
      <c r="A36" s="7">
        <v>0.61699999999999999</v>
      </c>
      <c r="B36" s="7">
        <v>0.61899999999999999</v>
      </c>
      <c r="C36" s="7">
        <v>0.59299999999999997</v>
      </c>
      <c r="D36" s="7">
        <v>0.61299999999999999</v>
      </c>
      <c r="E36" s="7">
        <v>0.60599999999999998</v>
      </c>
      <c r="F36" s="7">
        <v>0.62</v>
      </c>
      <c r="G36" s="7">
        <v>0.624</v>
      </c>
      <c r="H36" s="7">
        <v>0.626</v>
      </c>
      <c r="I36" s="7">
        <v>0.626</v>
      </c>
      <c r="J36" s="7">
        <v>0.63100000000000001</v>
      </c>
      <c r="K36">
        <f t="shared" si="0"/>
        <v>0.61750000000000005</v>
      </c>
      <c r="L36">
        <f t="shared" si="1"/>
        <v>1.1207636285636296E-2</v>
      </c>
      <c r="N36">
        <f>K36-'controles glu'!F36</f>
        <v>0.53325</v>
      </c>
    </row>
    <row r="37" spans="1:14" x14ac:dyDescent="0.2">
      <c r="A37" s="7">
        <v>0.63400000000000001</v>
      </c>
      <c r="B37" s="7">
        <v>0.63</v>
      </c>
      <c r="C37" s="7">
        <v>0.61199999999999999</v>
      </c>
      <c r="D37" s="7">
        <v>0.623</v>
      </c>
      <c r="E37" s="7">
        <v>0.622</v>
      </c>
      <c r="F37" s="7">
        <v>0.63800000000000001</v>
      </c>
      <c r="G37" s="7">
        <v>0.63900000000000001</v>
      </c>
      <c r="H37" s="7">
        <v>0.64</v>
      </c>
      <c r="I37" s="7">
        <v>0.64</v>
      </c>
      <c r="J37" s="7">
        <v>0.64500000000000002</v>
      </c>
      <c r="K37">
        <f t="shared" si="0"/>
        <v>0.63229999999999986</v>
      </c>
      <c r="L37">
        <f t="shared" si="1"/>
        <v>1.0382142788889444E-2</v>
      </c>
      <c r="N37">
        <f>K37-'controles glu'!F37</f>
        <v>0.54804999999999982</v>
      </c>
    </row>
    <row r="38" spans="1:14" x14ac:dyDescent="0.2">
      <c r="A38" s="7">
        <v>0.63800000000000001</v>
      </c>
      <c r="B38" s="7">
        <v>0.63400000000000001</v>
      </c>
      <c r="C38" s="7">
        <v>0.61299999999999999</v>
      </c>
      <c r="D38" s="7">
        <v>0.625</v>
      </c>
      <c r="E38" s="7">
        <v>0.622</v>
      </c>
      <c r="F38" s="7">
        <v>0.63900000000000001</v>
      </c>
      <c r="G38" s="7">
        <v>0.63900000000000001</v>
      </c>
      <c r="H38" s="7">
        <v>0.64100000000000001</v>
      </c>
      <c r="I38" s="7">
        <v>0.64300000000000002</v>
      </c>
      <c r="J38" s="7">
        <v>0.64700000000000002</v>
      </c>
      <c r="K38">
        <f t="shared" si="0"/>
        <v>0.6341</v>
      </c>
      <c r="L38">
        <f t="shared" si="1"/>
        <v>1.070254383053135E-2</v>
      </c>
      <c r="N38">
        <f>K38-'controles glu'!F38</f>
        <v>0.54984999999999995</v>
      </c>
    </row>
    <row r="39" spans="1:14" x14ac:dyDescent="0.2">
      <c r="A39" s="7">
        <v>0.63800000000000001</v>
      </c>
      <c r="B39" s="7">
        <v>0.63500000000000001</v>
      </c>
      <c r="C39" s="7">
        <v>0.61299999999999999</v>
      </c>
      <c r="D39" s="7">
        <v>0.625</v>
      </c>
      <c r="E39" s="7">
        <v>0.625</v>
      </c>
      <c r="F39" s="7">
        <v>0.63900000000000001</v>
      </c>
      <c r="G39" s="7">
        <v>0.63800000000000001</v>
      </c>
      <c r="H39" s="7">
        <v>0.65</v>
      </c>
      <c r="I39" s="7">
        <v>0.64200000000000002</v>
      </c>
      <c r="J39" s="7">
        <v>0.64500000000000002</v>
      </c>
      <c r="K39">
        <f t="shared" si="0"/>
        <v>0.63500000000000012</v>
      </c>
      <c r="L39">
        <f t="shared" si="1"/>
        <v>1.1015141094572214E-2</v>
      </c>
      <c r="N39">
        <f>K39-'controles glu'!F39</f>
        <v>0.5505000000000001</v>
      </c>
    </row>
    <row r="40" spans="1:14" x14ac:dyDescent="0.2">
      <c r="A40" s="7">
        <v>0.63900000000000001</v>
      </c>
      <c r="B40" s="7">
        <v>0.63400000000000001</v>
      </c>
      <c r="C40" s="7">
        <v>0.61499999999999999</v>
      </c>
      <c r="D40" s="7">
        <v>0.624</v>
      </c>
      <c r="E40" s="7">
        <v>0.624</v>
      </c>
      <c r="F40" s="7">
        <v>0.64</v>
      </c>
      <c r="G40" s="7">
        <v>0.63900000000000001</v>
      </c>
      <c r="H40" s="7">
        <v>0.64200000000000002</v>
      </c>
      <c r="I40" s="7">
        <v>0.64200000000000002</v>
      </c>
      <c r="J40" s="7">
        <v>0.64500000000000002</v>
      </c>
      <c r="K40">
        <f t="shared" si="0"/>
        <v>0.63440000000000007</v>
      </c>
      <c r="L40">
        <f t="shared" si="1"/>
        <v>9.9688403426766714E-3</v>
      </c>
      <c r="N40">
        <f>K40-'controles glu'!F40</f>
        <v>0.55015000000000003</v>
      </c>
    </row>
    <row r="41" spans="1:14" x14ac:dyDescent="0.2">
      <c r="A41" s="7">
        <v>0.63700000000000001</v>
      </c>
      <c r="B41" s="7">
        <v>0.63500000000000001</v>
      </c>
      <c r="C41" s="7">
        <v>0.61399999999999999</v>
      </c>
      <c r="D41" s="7">
        <v>0.626</v>
      </c>
      <c r="E41" s="7">
        <v>0.625</v>
      </c>
      <c r="F41" s="7">
        <v>0.64</v>
      </c>
      <c r="G41" s="7">
        <v>0.64100000000000001</v>
      </c>
      <c r="H41" s="7">
        <v>0.64</v>
      </c>
      <c r="I41" s="7">
        <v>0.64300000000000002</v>
      </c>
      <c r="J41" s="7">
        <v>0.65500000000000003</v>
      </c>
      <c r="K41">
        <f t="shared" si="0"/>
        <v>0.63559999999999994</v>
      </c>
      <c r="L41">
        <f t="shared" si="1"/>
        <v>1.1413442367080445E-2</v>
      </c>
      <c r="N41">
        <f>K41-'controles glu'!F41</f>
        <v>0.5513499999999999</v>
      </c>
    </row>
    <row r="42" spans="1:14" x14ac:dyDescent="0.2">
      <c r="A42" s="7">
        <v>0.63700000000000001</v>
      </c>
      <c r="B42" s="7">
        <v>0.63500000000000001</v>
      </c>
      <c r="C42" s="7">
        <v>0.66100000000000003</v>
      </c>
      <c r="D42" s="7">
        <v>0.63500000000000001</v>
      </c>
      <c r="E42" s="7">
        <v>0.66800000000000004</v>
      </c>
      <c r="F42" s="7">
        <v>0.64100000000000001</v>
      </c>
      <c r="G42" s="7">
        <v>0.64200000000000002</v>
      </c>
      <c r="H42" s="7">
        <v>0.65600000000000003</v>
      </c>
      <c r="I42" s="7">
        <v>0.64700000000000002</v>
      </c>
      <c r="J42" s="7">
        <v>0.64800000000000002</v>
      </c>
      <c r="K42">
        <f t="shared" si="0"/>
        <v>0.64700000000000002</v>
      </c>
      <c r="L42">
        <f t="shared" si="1"/>
        <v>1.1392004993756718E-2</v>
      </c>
      <c r="N42">
        <f>K42-'controles glu'!F42</f>
        <v>0.56274999999999997</v>
      </c>
    </row>
    <row r="43" spans="1:14" x14ac:dyDescent="0.2">
      <c r="A43" s="7">
        <v>0.63800000000000001</v>
      </c>
      <c r="B43" s="7">
        <v>0.63800000000000001</v>
      </c>
      <c r="C43" s="7">
        <v>0.61599999999999999</v>
      </c>
      <c r="D43" s="7">
        <v>0.66800000000000004</v>
      </c>
      <c r="E43" s="7">
        <v>0.68300000000000005</v>
      </c>
      <c r="F43" s="7">
        <v>0.64300000000000002</v>
      </c>
      <c r="G43" s="7">
        <v>0.64500000000000002</v>
      </c>
      <c r="H43" s="7">
        <v>0.66200000000000003</v>
      </c>
      <c r="I43" s="7">
        <v>0.64900000000000002</v>
      </c>
      <c r="J43" s="7">
        <v>0.65100000000000002</v>
      </c>
      <c r="K43">
        <f t="shared" si="0"/>
        <v>0.64929999999999999</v>
      </c>
      <c r="L43">
        <f t="shared" si="1"/>
        <v>1.8475509314886153E-2</v>
      </c>
      <c r="N43">
        <f>K43-'controles glu'!F43</f>
        <v>0.56504999999999994</v>
      </c>
    </row>
    <row r="44" spans="1:14" x14ac:dyDescent="0.2">
      <c r="A44" s="7">
        <v>0.63900000000000001</v>
      </c>
      <c r="B44" s="7">
        <v>0.63900000000000001</v>
      </c>
      <c r="C44" s="7">
        <v>0.61899999999999999</v>
      </c>
      <c r="D44" s="7">
        <v>0.67800000000000005</v>
      </c>
      <c r="E44" s="7">
        <v>0.68600000000000005</v>
      </c>
      <c r="F44" s="7">
        <v>0.64600000000000002</v>
      </c>
      <c r="G44" s="7">
        <v>0.64800000000000002</v>
      </c>
      <c r="H44" s="7">
        <v>0.66500000000000004</v>
      </c>
      <c r="I44" s="7">
        <v>0.66900000000000004</v>
      </c>
      <c r="J44" s="7">
        <v>0.65400000000000003</v>
      </c>
      <c r="K44">
        <f t="shared" si="0"/>
        <v>0.65429999999999988</v>
      </c>
      <c r="L44">
        <f t="shared" si="1"/>
        <v>2.0330874168231063E-2</v>
      </c>
      <c r="N44">
        <f>K44-'controles glu'!F44</f>
        <v>0.57029999999999992</v>
      </c>
    </row>
    <row r="45" spans="1:14" x14ac:dyDescent="0.2">
      <c r="A45" s="7">
        <v>0.64100000000000001</v>
      </c>
      <c r="B45" s="7">
        <v>0.64400000000000002</v>
      </c>
      <c r="C45" s="7">
        <v>0.622</v>
      </c>
      <c r="D45" s="7">
        <v>0.67700000000000005</v>
      </c>
      <c r="E45" s="7">
        <v>0.69299999999999995</v>
      </c>
      <c r="F45" s="7">
        <v>0.64900000000000002</v>
      </c>
      <c r="G45" s="7">
        <v>0.65100000000000002</v>
      </c>
      <c r="H45" s="7">
        <v>0.66900000000000004</v>
      </c>
      <c r="I45" s="7">
        <v>0.65400000000000003</v>
      </c>
      <c r="J45" s="7">
        <v>0.65800000000000003</v>
      </c>
      <c r="K45">
        <f t="shared" si="0"/>
        <v>0.65580000000000005</v>
      </c>
      <c r="L45">
        <f t="shared" si="1"/>
        <v>1.9959959919799434E-2</v>
      </c>
      <c r="N45">
        <f>K45-'controles glu'!F45</f>
        <v>0.57130000000000003</v>
      </c>
    </row>
    <row r="46" spans="1:14" x14ac:dyDescent="0.2">
      <c r="A46" s="7">
        <v>0.64300000000000002</v>
      </c>
      <c r="B46" s="7">
        <v>0.64400000000000002</v>
      </c>
      <c r="C46" s="7">
        <v>0.625</v>
      </c>
      <c r="D46" s="7">
        <v>0.68</v>
      </c>
      <c r="E46" s="7">
        <v>0.69499999999999995</v>
      </c>
      <c r="F46" s="7">
        <v>0.65300000000000002</v>
      </c>
      <c r="G46" s="7">
        <v>0.65900000000000003</v>
      </c>
      <c r="H46" s="7">
        <v>0.67100000000000004</v>
      </c>
      <c r="I46" s="7">
        <v>0.65900000000000003</v>
      </c>
      <c r="J46" s="7">
        <v>0.66100000000000003</v>
      </c>
      <c r="K46">
        <f t="shared" si="0"/>
        <v>0.65900000000000003</v>
      </c>
      <c r="L46">
        <f t="shared" si="1"/>
        <v>1.9882991056008981E-2</v>
      </c>
      <c r="N46">
        <f>K46-'controles glu'!F46</f>
        <v>0.57500000000000007</v>
      </c>
    </row>
    <row r="47" spans="1:14" x14ac:dyDescent="0.2">
      <c r="A47" s="7">
        <v>0.64600000000000002</v>
      </c>
      <c r="B47" s="7">
        <v>0.64900000000000002</v>
      </c>
      <c r="C47" s="7">
        <v>0.629</v>
      </c>
      <c r="D47" s="7">
        <v>0.68400000000000005</v>
      </c>
      <c r="E47" s="7">
        <v>0.70199999999999996</v>
      </c>
      <c r="F47" s="7">
        <v>0.65700000000000003</v>
      </c>
      <c r="G47" s="7">
        <v>0.65900000000000003</v>
      </c>
      <c r="H47" s="7">
        <v>0.67600000000000005</v>
      </c>
      <c r="I47" s="7">
        <v>0.66500000000000004</v>
      </c>
      <c r="J47" s="7">
        <v>0.66900000000000004</v>
      </c>
      <c r="K47">
        <f t="shared" si="0"/>
        <v>0.66360000000000008</v>
      </c>
      <c r="L47">
        <f t="shared" si="1"/>
        <v>2.071070576618125E-2</v>
      </c>
      <c r="N47">
        <f>K47-'controles glu'!F47</f>
        <v>0.57935000000000003</v>
      </c>
    </row>
    <row r="48" spans="1:14" x14ac:dyDescent="0.2">
      <c r="A48" s="7">
        <v>0.64900000000000002</v>
      </c>
      <c r="B48" s="7">
        <v>0.65300000000000002</v>
      </c>
      <c r="C48" s="7">
        <v>0.63200000000000001</v>
      </c>
      <c r="D48" s="7">
        <v>0.68899999999999995</v>
      </c>
      <c r="E48" s="7">
        <v>0.70499999999999996</v>
      </c>
      <c r="F48" s="7">
        <v>0.66100000000000003</v>
      </c>
      <c r="G48" s="7">
        <v>0.66300000000000003</v>
      </c>
      <c r="H48" s="7">
        <v>0.68100000000000005</v>
      </c>
      <c r="I48" s="7">
        <v>0.66900000000000004</v>
      </c>
      <c r="J48" s="7">
        <v>0.67200000000000004</v>
      </c>
      <c r="K48">
        <f t="shared" si="0"/>
        <v>0.66739999999999999</v>
      </c>
      <c r="L48">
        <f t="shared" si="1"/>
        <v>2.0945431748023491E-2</v>
      </c>
      <c r="N48">
        <f>K48-'controles glu'!F48</f>
        <v>0.58314999999999995</v>
      </c>
    </row>
    <row r="49" spans="1:14" x14ac:dyDescent="0.2">
      <c r="A49" s="7">
        <v>0.65200000000000002</v>
      </c>
      <c r="B49" s="7">
        <v>0.65600000000000003</v>
      </c>
      <c r="C49" s="7">
        <v>0.63800000000000001</v>
      </c>
      <c r="D49" s="7">
        <v>0.69299999999999995</v>
      </c>
      <c r="E49" s="7">
        <v>0.71</v>
      </c>
      <c r="F49" s="7">
        <v>0.66700000000000004</v>
      </c>
      <c r="G49" s="7">
        <v>0.66700000000000004</v>
      </c>
      <c r="H49" s="7">
        <v>0.68700000000000006</v>
      </c>
      <c r="I49" s="7">
        <v>0.67400000000000004</v>
      </c>
      <c r="J49" s="7">
        <v>0.67900000000000005</v>
      </c>
      <c r="K49">
        <f t="shared" si="0"/>
        <v>0.67230000000000012</v>
      </c>
      <c r="L49">
        <f t="shared" si="1"/>
        <v>2.1145264770681439E-2</v>
      </c>
      <c r="N49">
        <f>K49-'controles glu'!F49</f>
        <v>0.58805000000000007</v>
      </c>
    </row>
    <row r="50" spans="1:14" x14ac:dyDescent="0.2">
      <c r="A50" s="7">
        <v>0.65400000000000003</v>
      </c>
      <c r="B50" s="7">
        <v>0.66100000000000003</v>
      </c>
      <c r="C50" s="7">
        <v>0.64300000000000002</v>
      </c>
      <c r="D50" s="7">
        <v>0.69699999999999995</v>
      </c>
      <c r="E50" s="7">
        <v>0.71499999999999997</v>
      </c>
      <c r="F50" s="7">
        <v>0.67200000000000004</v>
      </c>
      <c r="G50" s="7">
        <v>0.67100000000000004</v>
      </c>
      <c r="H50" s="7">
        <v>0.69099999999999995</v>
      </c>
      <c r="I50" s="7">
        <v>0.67900000000000005</v>
      </c>
      <c r="J50" s="7">
        <v>0.68200000000000005</v>
      </c>
      <c r="K50">
        <f t="shared" si="0"/>
        <v>0.6765000000000001</v>
      </c>
      <c r="L50">
        <f t="shared" si="1"/>
        <v>2.1261598142085992E-2</v>
      </c>
      <c r="N50">
        <f>K50-'controles glu'!F50</f>
        <v>0.59200000000000008</v>
      </c>
    </row>
    <row r="51" spans="1:14" x14ac:dyDescent="0.2">
      <c r="A51" s="7">
        <v>0.65700000000000003</v>
      </c>
      <c r="B51" s="7">
        <v>0.66400000000000003</v>
      </c>
      <c r="C51" s="7">
        <v>0.64600000000000002</v>
      </c>
      <c r="D51" s="7">
        <v>0.70099999999999996</v>
      </c>
      <c r="E51" s="7">
        <v>0.71699999999999997</v>
      </c>
      <c r="F51" s="7">
        <v>0.67600000000000005</v>
      </c>
      <c r="G51" s="7">
        <v>0.67500000000000004</v>
      </c>
      <c r="H51" s="7">
        <v>0.69499999999999995</v>
      </c>
      <c r="I51" s="7">
        <v>0.68400000000000005</v>
      </c>
      <c r="J51" s="7">
        <v>0.68600000000000005</v>
      </c>
      <c r="K51">
        <f t="shared" si="0"/>
        <v>0.68010000000000004</v>
      </c>
      <c r="L51">
        <f t="shared" si="1"/>
        <v>2.1262643297577068E-2</v>
      </c>
      <c r="N51">
        <f>K51-'controles glu'!F51</f>
        <v>0.59584999999999999</v>
      </c>
    </row>
    <row r="52" spans="1:14" x14ac:dyDescent="0.2">
      <c r="A52" s="7">
        <v>0.66100000000000003</v>
      </c>
      <c r="B52" s="7">
        <v>0.66700000000000004</v>
      </c>
      <c r="C52" s="7">
        <v>0.65</v>
      </c>
      <c r="D52" s="7">
        <v>0.71399999999999997</v>
      </c>
      <c r="E52" s="7">
        <v>0.72099999999999997</v>
      </c>
      <c r="F52" s="7">
        <v>0.68100000000000005</v>
      </c>
      <c r="G52" s="7">
        <v>0.68</v>
      </c>
      <c r="H52" s="7">
        <v>0.70199999999999996</v>
      </c>
      <c r="I52" s="7">
        <v>0.69099999999999995</v>
      </c>
      <c r="J52" s="7">
        <v>0.69399999999999995</v>
      </c>
      <c r="K52">
        <f t="shared" si="0"/>
        <v>0.68609999999999993</v>
      </c>
      <c r="L52">
        <f t="shared" si="1"/>
        <v>2.2844644400335422E-2</v>
      </c>
      <c r="N52">
        <f>K52-'controles glu'!F52</f>
        <v>0.60134999999999994</v>
      </c>
    </row>
    <row r="53" spans="1:14" x14ac:dyDescent="0.2">
      <c r="A53" s="7">
        <v>0.66200000000000003</v>
      </c>
      <c r="B53" s="7">
        <v>0.67200000000000004</v>
      </c>
      <c r="C53" s="7">
        <v>0.65500000000000003</v>
      </c>
      <c r="D53" s="7">
        <v>0.71799999999999997</v>
      </c>
      <c r="E53" s="7">
        <v>0.72599999999999998</v>
      </c>
      <c r="F53" s="7">
        <v>0.68500000000000005</v>
      </c>
      <c r="G53" s="7">
        <v>0.68300000000000005</v>
      </c>
      <c r="H53" s="7">
        <v>0.70599999999999996</v>
      </c>
      <c r="I53" s="7">
        <v>0.69499999999999995</v>
      </c>
      <c r="J53" s="7">
        <v>0.69599999999999995</v>
      </c>
      <c r="K53">
        <f t="shared" si="0"/>
        <v>0.68979999999999997</v>
      </c>
      <c r="L53">
        <f t="shared" si="1"/>
        <v>2.3102669398433855E-2</v>
      </c>
      <c r="N53">
        <f>K53-'controles glu'!F53</f>
        <v>0.60554999999999992</v>
      </c>
    </row>
    <row r="54" spans="1:14" x14ac:dyDescent="0.2">
      <c r="A54" s="7">
        <v>0.66200000000000003</v>
      </c>
      <c r="B54" s="7">
        <v>0.67500000000000004</v>
      </c>
      <c r="C54" s="7">
        <v>0.65800000000000003</v>
      </c>
      <c r="D54" s="7">
        <v>0.72099999999999997</v>
      </c>
      <c r="E54" s="7">
        <v>0.72599999999999998</v>
      </c>
      <c r="F54" s="7">
        <v>0.72099999999999997</v>
      </c>
      <c r="G54" s="7">
        <v>0.68899999999999995</v>
      </c>
      <c r="H54" s="7">
        <v>0.71099999999999997</v>
      </c>
      <c r="I54" s="7">
        <v>0.69899999999999995</v>
      </c>
      <c r="J54" s="7">
        <v>0.70099999999999996</v>
      </c>
      <c r="K54">
        <f t="shared" si="0"/>
        <v>0.69630000000000003</v>
      </c>
      <c r="L54">
        <f t="shared" si="1"/>
        <v>2.471639132235931E-2</v>
      </c>
      <c r="N54">
        <f>K54-'controles glu'!F54</f>
        <v>0.61180000000000001</v>
      </c>
    </row>
    <row r="55" spans="1:14" x14ac:dyDescent="0.2">
      <c r="A55" s="7">
        <v>0.66500000000000004</v>
      </c>
      <c r="B55" s="7">
        <v>0.67700000000000005</v>
      </c>
      <c r="C55" s="7">
        <v>0.66</v>
      </c>
      <c r="D55" s="7">
        <v>0.72499999999999998</v>
      </c>
      <c r="E55" s="7">
        <v>0.73</v>
      </c>
      <c r="F55" s="7">
        <v>0.69299999999999995</v>
      </c>
      <c r="G55" s="7">
        <v>0.69199999999999995</v>
      </c>
      <c r="H55" s="7">
        <v>0.71299999999999997</v>
      </c>
      <c r="I55" s="7">
        <v>0.70299999999999996</v>
      </c>
      <c r="J55" s="7">
        <v>0.70399999999999996</v>
      </c>
      <c r="K55">
        <f t="shared" si="0"/>
        <v>0.69620000000000004</v>
      </c>
      <c r="L55">
        <f t="shared" si="1"/>
        <v>2.3668075075463504E-2</v>
      </c>
      <c r="N55">
        <f>K55-'controles glu'!F55</f>
        <v>0.61245000000000005</v>
      </c>
    </row>
    <row r="56" spans="1:14" x14ac:dyDescent="0.2">
      <c r="A56" s="7">
        <v>0.66900000000000004</v>
      </c>
      <c r="B56" s="7">
        <v>0.68400000000000005</v>
      </c>
      <c r="C56" s="7">
        <v>0.66700000000000004</v>
      </c>
      <c r="D56" s="7">
        <v>0.73</v>
      </c>
      <c r="E56" s="7">
        <v>0.73599999999999999</v>
      </c>
      <c r="F56" s="7">
        <v>0.71399999999999997</v>
      </c>
      <c r="G56" s="7">
        <v>0.69699999999999995</v>
      </c>
      <c r="H56" s="7">
        <v>0.71799999999999997</v>
      </c>
      <c r="I56" s="7">
        <v>0.70699999999999996</v>
      </c>
      <c r="J56" s="7">
        <v>0.70799999999999996</v>
      </c>
      <c r="K56">
        <f t="shared" si="0"/>
        <v>0.70300000000000007</v>
      </c>
      <c r="L56">
        <f t="shared" si="1"/>
        <v>2.3697163449568268E-2</v>
      </c>
      <c r="N56">
        <f>K56-'controles glu'!F56</f>
        <v>0.61875000000000002</v>
      </c>
    </row>
    <row r="57" spans="1:14" x14ac:dyDescent="0.2">
      <c r="A57" s="7">
        <v>0.67200000000000004</v>
      </c>
      <c r="B57" s="7">
        <v>0.68500000000000005</v>
      </c>
      <c r="C57" s="7">
        <v>0.67100000000000004</v>
      </c>
      <c r="D57" s="7">
        <v>0.73299999999999998</v>
      </c>
      <c r="E57" s="7">
        <v>0.73599999999999999</v>
      </c>
      <c r="F57" s="7">
        <v>0.70699999999999996</v>
      </c>
      <c r="G57" s="7">
        <v>0.7</v>
      </c>
      <c r="H57" s="7">
        <v>0.72299999999999998</v>
      </c>
      <c r="I57" s="7">
        <v>0.71099999999999997</v>
      </c>
      <c r="J57" s="7">
        <v>0.71299999999999997</v>
      </c>
      <c r="K57">
        <f t="shared" si="0"/>
        <v>0.70510000000000006</v>
      </c>
      <c r="L57">
        <f t="shared" si="1"/>
        <v>2.319698256239373E-2</v>
      </c>
      <c r="N57">
        <f>K57-'controles glu'!F57</f>
        <v>0.62085000000000001</v>
      </c>
    </row>
    <row r="58" spans="1:14" x14ac:dyDescent="0.2">
      <c r="A58" s="7">
        <v>0.67500000000000004</v>
      </c>
      <c r="B58" s="7">
        <v>0.68799999999999994</v>
      </c>
      <c r="C58" s="7">
        <v>0.67600000000000005</v>
      </c>
      <c r="D58" s="7">
        <v>0.73499999999999999</v>
      </c>
      <c r="E58" s="7">
        <v>0.74</v>
      </c>
      <c r="F58" s="7">
        <v>0.71</v>
      </c>
      <c r="G58" s="7">
        <v>0.70399999999999996</v>
      </c>
      <c r="H58" s="7">
        <v>0.72599999999999998</v>
      </c>
      <c r="I58" s="7">
        <v>0.71599999999999997</v>
      </c>
      <c r="J58" s="7">
        <v>0.71799999999999997</v>
      </c>
      <c r="K58">
        <f t="shared" si="0"/>
        <v>0.70879999999999999</v>
      </c>
      <c r="L58">
        <f t="shared" si="1"/>
        <v>2.301593650784892E-2</v>
      </c>
      <c r="N58">
        <f>K58-'controles glu'!F58</f>
        <v>0.62454999999999994</v>
      </c>
    </row>
    <row r="59" spans="1:14" x14ac:dyDescent="0.2">
      <c r="A59" s="7">
        <v>0.67600000000000005</v>
      </c>
      <c r="B59" s="7">
        <v>0.69099999999999995</v>
      </c>
      <c r="C59" s="7">
        <v>0.67900000000000005</v>
      </c>
      <c r="D59" s="7">
        <v>0.74</v>
      </c>
      <c r="E59" s="7">
        <v>0.74199999999999999</v>
      </c>
      <c r="F59" s="7">
        <v>0.71399999999999997</v>
      </c>
      <c r="G59" s="7">
        <v>0.70799999999999996</v>
      </c>
      <c r="H59" s="7">
        <v>0.72699999999999998</v>
      </c>
      <c r="I59" s="7">
        <v>0.71899999999999997</v>
      </c>
      <c r="J59" s="7">
        <v>0.71899999999999997</v>
      </c>
      <c r="K59">
        <f t="shared" si="0"/>
        <v>0.71150000000000024</v>
      </c>
      <c r="L59">
        <f t="shared" si="1"/>
        <v>2.3215177028066008E-2</v>
      </c>
      <c r="N59">
        <f>K59-'controles glu'!F59</f>
        <v>0.6272500000000002</v>
      </c>
    </row>
    <row r="60" spans="1:14" x14ac:dyDescent="0.2">
      <c r="A60" s="7">
        <v>0.67700000000000005</v>
      </c>
      <c r="B60" s="7">
        <v>0.69399999999999995</v>
      </c>
      <c r="C60" s="7">
        <v>0.68200000000000005</v>
      </c>
      <c r="D60" s="7">
        <v>0.74</v>
      </c>
      <c r="E60" s="7">
        <v>0.74399999999999999</v>
      </c>
      <c r="F60" s="7">
        <v>0.71699999999999997</v>
      </c>
      <c r="G60" s="7">
        <v>0.70899999999999996</v>
      </c>
      <c r="H60" s="7">
        <v>0.72899999999999998</v>
      </c>
      <c r="I60" s="7">
        <v>0.72</v>
      </c>
      <c r="J60" s="7">
        <v>0.72199999999999998</v>
      </c>
      <c r="K60">
        <f t="shared" si="0"/>
        <v>0.71339999999999981</v>
      </c>
      <c r="L60">
        <f t="shared" si="1"/>
        <v>2.2911423642657663E-2</v>
      </c>
      <c r="N60">
        <f>K60-'controles glu'!F60</f>
        <v>0.62914999999999976</v>
      </c>
    </row>
    <row r="61" spans="1:14" x14ac:dyDescent="0.2">
      <c r="A61" s="7">
        <v>0.68</v>
      </c>
      <c r="B61" s="7">
        <v>0.69499999999999995</v>
      </c>
      <c r="C61" s="7">
        <v>0.68500000000000005</v>
      </c>
      <c r="D61" s="7">
        <v>0.74199999999999999</v>
      </c>
      <c r="E61" s="7">
        <v>0.746</v>
      </c>
      <c r="F61" s="7">
        <v>0.72</v>
      </c>
      <c r="G61" s="7">
        <v>0.71099999999999997</v>
      </c>
      <c r="H61" s="7">
        <v>0.72899999999999998</v>
      </c>
      <c r="I61" s="7">
        <v>0.72199999999999998</v>
      </c>
      <c r="J61" s="7">
        <v>0.72399999999999998</v>
      </c>
      <c r="K61">
        <f t="shared" si="0"/>
        <v>0.71540000000000004</v>
      </c>
      <c r="L61">
        <f t="shared" si="1"/>
        <v>2.2559550822951517E-2</v>
      </c>
      <c r="N61">
        <f>K61-'controles glu'!F61</f>
        <v>0.63114999999999999</v>
      </c>
    </row>
    <row r="62" spans="1:14" x14ac:dyDescent="0.2">
      <c r="A62" s="7">
        <v>0.68200000000000005</v>
      </c>
      <c r="B62" s="7">
        <v>0.69599999999999995</v>
      </c>
      <c r="C62" s="7">
        <v>0.68600000000000005</v>
      </c>
      <c r="D62" s="7">
        <v>0.74299999999999999</v>
      </c>
      <c r="E62" s="7">
        <v>0.746</v>
      </c>
      <c r="F62" s="7">
        <v>0.72199999999999998</v>
      </c>
      <c r="G62" s="7">
        <v>0.71199999999999997</v>
      </c>
      <c r="H62" s="7">
        <v>0.73099999999999998</v>
      </c>
      <c r="I62" s="7">
        <v>0.72299999999999998</v>
      </c>
      <c r="J62" s="7">
        <v>0.72499999999999998</v>
      </c>
      <c r="K62">
        <f t="shared" si="0"/>
        <v>0.7165999999999999</v>
      </c>
      <c r="L62">
        <f t="shared" si="1"/>
        <v>2.2331840746143396E-2</v>
      </c>
      <c r="N62">
        <f>K62-'controles glu'!F62</f>
        <v>0.63209999999999988</v>
      </c>
    </row>
    <row r="63" spans="1:14" x14ac:dyDescent="0.2">
      <c r="A63" s="7">
        <v>0.68500000000000005</v>
      </c>
      <c r="B63" s="7">
        <v>0.69699999999999995</v>
      </c>
      <c r="C63" s="7">
        <v>0.68799999999999994</v>
      </c>
      <c r="D63" s="7">
        <v>0.74399999999999999</v>
      </c>
      <c r="E63" s="7">
        <v>0.746</v>
      </c>
      <c r="F63" s="7">
        <v>0.72199999999999998</v>
      </c>
      <c r="G63" s="7">
        <v>0.71399999999999997</v>
      </c>
      <c r="H63" s="7">
        <v>0.73199999999999998</v>
      </c>
      <c r="I63" s="7">
        <v>0.72499999999999998</v>
      </c>
      <c r="J63" s="7">
        <v>0.72599999999999998</v>
      </c>
      <c r="K63">
        <f t="shared" si="0"/>
        <v>0.71789999999999998</v>
      </c>
      <c r="L63">
        <f t="shared" si="1"/>
        <v>2.1681789594034898E-2</v>
      </c>
      <c r="N63">
        <f>K63-'controles glu'!F63</f>
        <v>0.63364999999999994</v>
      </c>
    </row>
    <row r="64" spans="1:14" x14ac:dyDescent="0.2">
      <c r="A64" s="7">
        <v>0.68600000000000005</v>
      </c>
      <c r="B64" s="7">
        <v>0.69699999999999995</v>
      </c>
      <c r="C64" s="7">
        <v>0.68799999999999994</v>
      </c>
      <c r="D64" s="7">
        <v>0.745</v>
      </c>
      <c r="E64" s="7">
        <v>0.748</v>
      </c>
      <c r="F64" s="7">
        <v>0.72399999999999998</v>
      </c>
      <c r="G64" s="7">
        <v>0.71499999999999997</v>
      </c>
      <c r="H64" s="7">
        <v>0.73299999999999998</v>
      </c>
      <c r="I64" s="7">
        <v>0.72499999999999998</v>
      </c>
      <c r="J64" s="7">
        <v>0.72699999999999998</v>
      </c>
      <c r="K64">
        <f t="shared" si="0"/>
        <v>0.71879999999999999</v>
      </c>
      <c r="L64">
        <f t="shared" si="1"/>
        <v>2.2079653781504616E-2</v>
      </c>
      <c r="N64">
        <f>K64-'controles glu'!F64</f>
        <v>0.63454999999999995</v>
      </c>
    </row>
    <row r="65" spans="1:14" x14ac:dyDescent="0.2">
      <c r="A65" s="7">
        <v>0.68600000000000005</v>
      </c>
      <c r="B65" s="7">
        <v>0.69799999999999995</v>
      </c>
      <c r="C65" s="7">
        <v>0.69</v>
      </c>
      <c r="D65" s="7">
        <v>0.746</v>
      </c>
      <c r="E65" s="7">
        <v>0.749</v>
      </c>
      <c r="F65" s="7">
        <v>0.72399999999999998</v>
      </c>
      <c r="G65" s="7">
        <v>0.71499999999999997</v>
      </c>
      <c r="H65" s="7">
        <v>0.73299999999999998</v>
      </c>
      <c r="I65" s="7">
        <v>0.72599999999999998</v>
      </c>
      <c r="J65" s="7">
        <v>0.72899999999999998</v>
      </c>
      <c r="K65">
        <f t="shared" si="0"/>
        <v>0.71960000000000002</v>
      </c>
      <c r="L65">
        <f t="shared" si="1"/>
        <v>2.2066565961502329E-2</v>
      </c>
      <c r="N65">
        <f>K65-'controles glu'!F65</f>
        <v>0.63560000000000005</v>
      </c>
    </row>
    <row r="66" spans="1:14" x14ac:dyDescent="0.2">
      <c r="A66" s="7">
        <v>0.68799999999999994</v>
      </c>
      <c r="B66" s="7">
        <v>0.7</v>
      </c>
      <c r="C66" s="7">
        <v>0.69099999999999995</v>
      </c>
      <c r="D66" s="7">
        <v>0.748</v>
      </c>
      <c r="E66" s="7">
        <v>0.751</v>
      </c>
      <c r="F66" s="7">
        <v>0.72599999999999998</v>
      </c>
      <c r="G66" s="7">
        <v>0.71699999999999997</v>
      </c>
      <c r="H66" s="7">
        <v>0.73399999999999999</v>
      </c>
      <c r="I66" s="7">
        <v>0.72699999999999998</v>
      </c>
      <c r="J66" s="7">
        <v>0.73</v>
      </c>
      <c r="K66">
        <f t="shared" si="0"/>
        <v>0.72119999999999995</v>
      </c>
      <c r="L66">
        <f t="shared" si="1"/>
        <v>2.2074620922880869E-2</v>
      </c>
      <c r="N66">
        <f>K66-'controles glu'!F66</f>
        <v>0.63694999999999991</v>
      </c>
    </row>
    <row r="67" spans="1:14" x14ac:dyDescent="0.2">
      <c r="A67" s="7">
        <v>0.68700000000000006</v>
      </c>
      <c r="B67" s="7">
        <v>0.7</v>
      </c>
      <c r="C67" s="7">
        <v>0.69399999999999995</v>
      </c>
      <c r="D67" s="7">
        <v>0.749</v>
      </c>
      <c r="E67" s="7">
        <v>0.752</v>
      </c>
      <c r="F67" s="7">
        <v>0.72699999999999998</v>
      </c>
      <c r="G67" s="7">
        <v>0.71699999999999997</v>
      </c>
      <c r="H67" s="7">
        <v>0.73599999999999999</v>
      </c>
      <c r="I67" s="7">
        <v>0.72899999999999998</v>
      </c>
      <c r="J67" s="7">
        <v>0.73199999999999998</v>
      </c>
      <c r="K67">
        <f t="shared" si="0"/>
        <v>0.72229999999999994</v>
      </c>
      <c r="L67">
        <f t="shared" si="1"/>
        <v>2.2400644831988406E-2</v>
      </c>
      <c r="N67">
        <f>K67-'controles glu'!F67</f>
        <v>0.6380499999999999</v>
      </c>
    </row>
    <row r="68" spans="1:14" x14ac:dyDescent="0.2">
      <c r="A68" s="7">
        <v>0.68799999999999994</v>
      </c>
      <c r="B68" s="7">
        <v>0.70199999999999996</v>
      </c>
      <c r="C68" s="7">
        <v>0.69499999999999995</v>
      </c>
      <c r="D68" s="7">
        <v>0.75</v>
      </c>
      <c r="E68" s="7">
        <v>0.752</v>
      </c>
      <c r="F68" s="7">
        <v>0.72799999999999998</v>
      </c>
      <c r="G68" s="7">
        <v>0.71899999999999997</v>
      </c>
      <c r="H68" s="7">
        <v>0.73699999999999999</v>
      </c>
      <c r="I68" s="7">
        <v>0.73099999999999998</v>
      </c>
      <c r="J68" s="7">
        <v>0.73399999999999999</v>
      </c>
      <c r="K68">
        <f t="shared" si="0"/>
        <v>0.72360000000000002</v>
      </c>
      <c r="L68">
        <f t="shared" si="1"/>
        <v>2.2207105969836688E-2</v>
      </c>
      <c r="N68">
        <f>K68-'controles glu'!F68</f>
        <v>0.6391</v>
      </c>
    </row>
    <row r="69" spans="1:14" x14ac:dyDescent="0.2">
      <c r="A69" s="7">
        <v>0.68600000000000005</v>
      </c>
      <c r="B69" s="7">
        <v>0.70199999999999996</v>
      </c>
      <c r="C69" s="7">
        <v>0.69599999999999995</v>
      </c>
      <c r="D69" s="7">
        <v>0.751</v>
      </c>
      <c r="E69" s="7">
        <v>0.752</v>
      </c>
      <c r="F69" s="7">
        <v>0.72799999999999998</v>
      </c>
      <c r="G69" s="7">
        <v>0.72</v>
      </c>
      <c r="H69" s="7">
        <v>0.73699999999999999</v>
      </c>
      <c r="I69" s="7">
        <v>0.73</v>
      </c>
      <c r="J69" s="7">
        <v>0.73399999999999999</v>
      </c>
      <c r="K69">
        <f t="shared" si="0"/>
        <v>0.72359999999999991</v>
      </c>
      <c r="L69">
        <f t="shared" si="1"/>
        <v>2.2510244581325882E-2</v>
      </c>
      <c r="N69">
        <f>K69-'controles glu'!F69</f>
        <v>0.63934999999999986</v>
      </c>
    </row>
    <row r="70" spans="1:14" x14ac:dyDescent="0.2">
      <c r="A70" s="7">
        <v>0.68700000000000006</v>
      </c>
      <c r="B70" s="7">
        <v>0.70299999999999996</v>
      </c>
      <c r="C70" s="7">
        <v>0.69699999999999995</v>
      </c>
      <c r="D70" s="7">
        <v>0.751</v>
      </c>
      <c r="E70" s="7">
        <v>0.752</v>
      </c>
      <c r="F70" s="7">
        <v>0.72899999999999998</v>
      </c>
      <c r="G70" s="7">
        <v>0.72099999999999997</v>
      </c>
      <c r="H70" s="7">
        <v>0.73699999999999999</v>
      </c>
      <c r="I70" s="7">
        <v>0.73199999999999998</v>
      </c>
      <c r="J70" s="7">
        <v>0.73499999999999999</v>
      </c>
      <c r="K70">
        <f t="shared" ref="K70:K133" si="2">AVERAGE(A70:J70)</f>
        <v>0.72440000000000004</v>
      </c>
      <c r="L70">
        <f t="shared" ref="L70:L133" si="3">STDEVA(A70:J70)</f>
        <v>2.2207105969836671E-2</v>
      </c>
      <c r="N70">
        <f>K70-'controles glu'!F70</f>
        <v>0.64065000000000005</v>
      </c>
    </row>
    <row r="71" spans="1:14" x14ac:dyDescent="0.2">
      <c r="A71" s="7">
        <v>0.68799999999999994</v>
      </c>
      <c r="B71" s="7">
        <v>0.70299999999999996</v>
      </c>
      <c r="C71" s="7">
        <v>0.69899999999999995</v>
      </c>
      <c r="D71" s="7">
        <v>0.751</v>
      </c>
      <c r="E71" s="7">
        <v>0.753</v>
      </c>
      <c r="F71" s="7">
        <v>0.73</v>
      </c>
      <c r="G71" s="7">
        <v>0.72199999999999998</v>
      </c>
      <c r="H71" s="7">
        <v>0.73799999999999999</v>
      </c>
      <c r="I71" s="7">
        <v>0.73299999999999998</v>
      </c>
      <c r="J71" s="7">
        <v>0.73599999999999999</v>
      </c>
      <c r="K71">
        <f t="shared" si="2"/>
        <v>0.72529999999999983</v>
      </c>
      <c r="L71">
        <f t="shared" si="3"/>
        <v>2.2050699157471952E-2</v>
      </c>
      <c r="N71">
        <f>K71-'controles glu'!F71</f>
        <v>0.64104999999999979</v>
      </c>
    </row>
    <row r="72" spans="1:14" x14ac:dyDescent="0.2">
      <c r="A72" s="7">
        <v>0.68799999999999994</v>
      </c>
      <c r="B72" s="7">
        <v>0.70399999999999996</v>
      </c>
      <c r="C72" s="7">
        <v>0.69799999999999995</v>
      </c>
      <c r="D72" s="7">
        <v>0.751</v>
      </c>
      <c r="E72" s="7">
        <v>0.753</v>
      </c>
      <c r="F72" s="7">
        <v>0.73199999999999998</v>
      </c>
      <c r="G72" s="7">
        <v>0.72199999999999998</v>
      </c>
      <c r="H72" s="7">
        <v>0.73799999999999999</v>
      </c>
      <c r="I72" s="7">
        <v>0.73299999999999998</v>
      </c>
      <c r="J72" s="7">
        <v>0.73599999999999999</v>
      </c>
      <c r="K72">
        <f t="shared" si="2"/>
        <v>0.72549999999999992</v>
      </c>
      <c r="L72">
        <f t="shared" si="3"/>
        <v>2.2132178684741682E-2</v>
      </c>
      <c r="N72">
        <f>K72-'controles glu'!F72</f>
        <v>0.6409999999999999</v>
      </c>
    </row>
    <row r="73" spans="1:14" x14ac:dyDescent="0.2">
      <c r="A73" s="7">
        <v>0.68799999999999994</v>
      </c>
      <c r="B73" s="7">
        <v>0.70299999999999996</v>
      </c>
      <c r="C73" s="7">
        <v>0.69899999999999995</v>
      </c>
      <c r="D73" s="7">
        <v>0.752</v>
      </c>
      <c r="E73" s="7">
        <v>0.752</v>
      </c>
      <c r="F73" s="7">
        <v>0.73199999999999998</v>
      </c>
      <c r="G73" s="7">
        <v>0.72299999999999998</v>
      </c>
      <c r="H73" s="7">
        <v>0.73799999999999999</v>
      </c>
      <c r="I73" s="7">
        <v>0.73399999999999999</v>
      </c>
      <c r="J73" s="7">
        <v>0.73699999999999999</v>
      </c>
      <c r="K73">
        <f t="shared" si="2"/>
        <v>0.72579999999999989</v>
      </c>
      <c r="L73">
        <f t="shared" si="3"/>
        <v>2.2180071135042747E-2</v>
      </c>
      <c r="N73">
        <f>K73-'controles glu'!F73</f>
        <v>0.64154999999999984</v>
      </c>
    </row>
    <row r="74" spans="1:14" x14ac:dyDescent="0.2">
      <c r="A74" s="7">
        <v>0.68899999999999995</v>
      </c>
      <c r="B74" s="7">
        <v>0.70399999999999996</v>
      </c>
      <c r="C74" s="7">
        <v>0.69899999999999995</v>
      </c>
      <c r="D74" s="7">
        <v>0.752</v>
      </c>
      <c r="E74" s="7">
        <v>0.753</v>
      </c>
      <c r="F74" s="7">
        <v>0.73299999999999998</v>
      </c>
      <c r="G74" s="7">
        <v>0.72299999999999998</v>
      </c>
      <c r="H74" s="7">
        <v>0.73899999999999999</v>
      </c>
      <c r="I74" s="7">
        <v>0.73399999999999999</v>
      </c>
      <c r="J74" s="7">
        <v>0.73799999999999999</v>
      </c>
      <c r="K74">
        <f t="shared" si="2"/>
        <v>0.72639999999999993</v>
      </c>
      <c r="L74">
        <f t="shared" si="3"/>
        <v>2.216202959016968E-2</v>
      </c>
      <c r="N74">
        <f>K74-'controles glu'!F74</f>
        <v>0.64189999999999992</v>
      </c>
    </row>
    <row r="75" spans="1:14" x14ac:dyDescent="0.2">
      <c r="A75" s="7">
        <v>0.68799999999999994</v>
      </c>
      <c r="B75" s="7">
        <v>0.70499999999999996</v>
      </c>
      <c r="C75" s="7">
        <v>0.7</v>
      </c>
      <c r="D75" s="7">
        <v>0.752</v>
      </c>
      <c r="E75" s="7">
        <v>0.754</v>
      </c>
      <c r="F75" s="7">
        <v>0.73299999999999998</v>
      </c>
      <c r="G75" s="7">
        <v>0.72399999999999998</v>
      </c>
      <c r="H75" s="7">
        <v>0.73899999999999999</v>
      </c>
      <c r="I75" s="7">
        <v>0.73499999999999999</v>
      </c>
      <c r="J75" s="7">
        <v>0.73899999999999999</v>
      </c>
      <c r="K75">
        <f t="shared" si="2"/>
        <v>0.72689999999999999</v>
      </c>
      <c r="L75">
        <f t="shared" si="3"/>
        <v>2.2323131998494811E-2</v>
      </c>
      <c r="N75">
        <f>K75-'controles glu'!F75</f>
        <v>0.64239999999999997</v>
      </c>
    </row>
    <row r="76" spans="1:14" x14ac:dyDescent="0.2">
      <c r="A76" s="7">
        <v>0.68799999999999994</v>
      </c>
      <c r="B76" s="7">
        <v>0.70499999999999996</v>
      </c>
      <c r="C76" s="7">
        <v>0.70099999999999996</v>
      </c>
      <c r="D76" s="7">
        <v>0.752</v>
      </c>
      <c r="E76" s="7">
        <v>0.754</v>
      </c>
      <c r="F76" s="7">
        <v>0.73399999999999999</v>
      </c>
      <c r="G76" s="7">
        <v>0.72399999999999998</v>
      </c>
      <c r="H76" s="7">
        <v>0.74</v>
      </c>
      <c r="I76" s="7">
        <v>0.73599999999999999</v>
      </c>
      <c r="J76" s="7">
        <v>0.74</v>
      </c>
      <c r="K76">
        <f t="shared" si="2"/>
        <v>0.72740000000000005</v>
      </c>
      <c r="L76">
        <f t="shared" si="3"/>
        <v>2.2386503870760084E-2</v>
      </c>
      <c r="N76">
        <f>K76-'controles glu'!F76</f>
        <v>0.64290000000000003</v>
      </c>
    </row>
    <row r="77" spans="1:14" x14ac:dyDescent="0.2">
      <c r="A77" s="7">
        <v>0.69</v>
      </c>
      <c r="B77" s="7">
        <v>0.70499999999999996</v>
      </c>
      <c r="C77" s="7">
        <v>0.70099999999999996</v>
      </c>
      <c r="D77" s="7">
        <v>0.752</v>
      </c>
      <c r="E77" s="7">
        <v>0.754</v>
      </c>
      <c r="F77" s="7">
        <v>0.73399999999999999</v>
      </c>
      <c r="G77" s="7">
        <v>0.72499999999999998</v>
      </c>
      <c r="H77" s="7">
        <v>0.74199999999999999</v>
      </c>
      <c r="I77" s="7">
        <v>0.73699999999999999</v>
      </c>
      <c r="J77" s="7">
        <v>0.74099999999999999</v>
      </c>
      <c r="K77">
        <f t="shared" si="2"/>
        <v>0.72809999999999997</v>
      </c>
      <c r="L77">
        <f t="shared" si="3"/>
        <v>2.2223361081928603E-2</v>
      </c>
      <c r="N77">
        <f>K77-'controles glu'!F77</f>
        <v>0.64384999999999992</v>
      </c>
    </row>
    <row r="78" spans="1:14" x14ac:dyDescent="0.2">
      <c r="A78" s="7">
        <v>0.68899999999999995</v>
      </c>
      <c r="B78" s="7">
        <v>0.70599999999999996</v>
      </c>
      <c r="C78" s="7">
        <v>0.70099999999999996</v>
      </c>
      <c r="D78" s="7">
        <v>0.752</v>
      </c>
      <c r="E78" s="7">
        <v>0.754</v>
      </c>
      <c r="F78" s="7">
        <v>0.73499999999999999</v>
      </c>
      <c r="G78" s="7">
        <v>0.72599999999999998</v>
      </c>
      <c r="H78" s="7">
        <v>0.74099999999999999</v>
      </c>
      <c r="I78" s="7">
        <v>0.73699999999999999</v>
      </c>
      <c r="J78" s="7">
        <v>0.74199999999999999</v>
      </c>
      <c r="K78">
        <f t="shared" si="2"/>
        <v>0.72829999999999995</v>
      </c>
      <c r="L78">
        <f t="shared" si="3"/>
        <v>2.2321140950527917E-2</v>
      </c>
      <c r="N78">
        <f>K78-'controles glu'!F78</f>
        <v>0.64379999999999993</v>
      </c>
    </row>
    <row r="79" spans="1:14" x14ac:dyDescent="0.2">
      <c r="A79" s="7">
        <v>0.68899999999999995</v>
      </c>
      <c r="B79" s="7">
        <v>0.70599999999999996</v>
      </c>
      <c r="C79" s="7">
        <v>0.70099999999999996</v>
      </c>
      <c r="D79" s="7">
        <v>0.752</v>
      </c>
      <c r="E79" s="7">
        <v>0.754</v>
      </c>
      <c r="F79" s="7">
        <v>0.73499999999999999</v>
      </c>
      <c r="G79" s="7">
        <v>0.72599999999999998</v>
      </c>
      <c r="H79" s="7">
        <v>0.74</v>
      </c>
      <c r="I79" s="7">
        <v>0.73699999999999999</v>
      </c>
      <c r="J79" s="7">
        <v>0.74199999999999999</v>
      </c>
      <c r="K79">
        <f t="shared" si="2"/>
        <v>0.72819999999999996</v>
      </c>
      <c r="L79">
        <f t="shared" si="3"/>
        <v>2.2260078865788235E-2</v>
      </c>
      <c r="N79">
        <f>K79-'controles glu'!F79</f>
        <v>0.64394999999999991</v>
      </c>
    </row>
    <row r="80" spans="1:14" x14ac:dyDescent="0.2">
      <c r="A80" s="7">
        <v>0.68899999999999995</v>
      </c>
      <c r="B80" s="7">
        <v>0.70699999999999996</v>
      </c>
      <c r="C80" s="7">
        <v>0.70199999999999996</v>
      </c>
      <c r="D80" s="7">
        <v>0.753</v>
      </c>
      <c r="E80" s="7">
        <v>0.755</v>
      </c>
      <c r="F80" s="7">
        <v>0.73499999999999999</v>
      </c>
      <c r="G80" s="7">
        <v>0.72699999999999998</v>
      </c>
      <c r="H80" s="7">
        <v>0.74</v>
      </c>
      <c r="I80" s="7">
        <v>0.73799999999999999</v>
      </c>
      <c r="J80" s="7">
        <v>0.74299999999999999</v>
      </c>
      <c r="K80">
        <f t="shared" si="2"/>
        <v>0.7289000000000001</v>
      </c>
      <c r="L80">
        <f t="shared" si="3"/>
        <v>2.2367883722476365E-2</v>
      </c>
      <c r="N80">
        <f>K80-'controles glu'!F80</f>
        <v>0.64440000000000008</v>
      </c>
    </row>
    <row r="81" spans="1:14" x14ac:dyDescent="0.2">
      <c r="A81" s="7">
        <v>0.69</v>
      </c>
      <c r="B81" s="7">
        <v>0.70699999999999996</v>
      </c>
      <c r="C81" s="7">
        <v>0.70299999999999996</v>
      </c>
      <c r="D81" s="7">
        <v>0.753</v>
      </c>
      <c r="E81" s="7">
        <v>0.754</v>
      </c>
      <c r="F81" s="7">
        <v>0.73599999999999999</v>
      </c>
      <c r="G81" s="7">
        <v>0.72799999999999998</v>
      </c>
      <c r="H81" s="7">
        <v>0.74</v>
      </c>
      <c r="I81" s="7">
        <v>0.73799999999999999</v>
      </c>
      <c r="J81" s="7">
        <v>0.74299999999999999</v>
      </c>
      <c r="K81">
        <f t="shared" si="2"/>
        <v>0.72919999999999996</v>
      </c>
      <c r="L81">
        <f t="shared" si="3"/>
        <v>2.1933232015976752E-2</v>
      </c>
      <c r="N81">
        <f>K81-'controles glu'!F81</f>
        <v>0.64469999999999994</v>
      </c>
    </row>
    <row r="82" spans="1:14" x14ac:dyDescent="0.2">
      <c r="A82" s="7">
        <v>0.69</v>
      </c>
      <c r="B82" s="7">
        <v>0.70699999999999996</v>
      </c>
      <c r="C82" s="7">
        <v>0.70399999999999996</v>
      </c>
      <c r="D82" s="7">
        <v>0.754</v>
      </c>
      <c r="E82" s="7">
        <v>0.754</v>
      </c>
      <c r="F82" s="7">
        <v>0.73699999999999999</v>
      </c>
      <c r="G82" s="7">
        <v>0.72799999999999998</v>
      </c>
      <c r="H82" s="7">
        <v>0.74099999999999999</v>
      </c>
      <c r="I82" s="7">
        <v>0.73899999999999999</v>
      </c>
      <c r="J82" s="7">
        <v>0.74399999999999999</v>
      </c>
      <c r="K82">
        <f t="shared" si="2"/>
        <v>0.72979999999999989</v>
      </c>
      <c r="L82">
        <f t="shared" si="3"/>
        <v>2.2129919415427936E-2</v>
      </c>
      <c r="N82">
        <f>K82-'controles glu'!F82</f>
        <v>0.6450499999999999</v>
      </c>
    </row>
    <row r="83" spans="1:14" x14ac:dyDescent="0.2">
      <c r="A83" s="7">
        <v>0.69</v>
      </c>
      <c r="B83" s="7">
        <v>0.70599999999999996</v>
      </c>
      <c r="C83" s="7">
        <v>0.70399999999999996</v>
      </c>
      <c r="D83" s="7">
        <v>0.753</v>
      </c>
      <c r="E83" s="7">
        <v>0.754</v>
      </c>
      <c r="F83" s="7">
        <v>0.73799999999999999</v>
      </c>
      <c r="G83" s="7">
        <v>0.72799999999999998</v>
      </c>
      <c r="H83" s="7">
        <v>0.74099999999999999</v>
      </c>
      <c r="I83" s="7">
        <v>0.73899999999999999</v>
      </c>
      <c r="J83" s="7">
        <v>0.74299999999999999</v>
      </c>
      <c r="K83">
        <f t="shared" si="2"/>
        <v>0.72959999999999992</v>
      </c>
      <c r="L83">
        <f t="shared" si="3"/>
        <v>2.2096756926451168E-2</v>
      </c>
      <c r="N83">
        <f>K83-'controles glu'!F83</f>
        <v>0.6450999999999999</v>
      </c>
    </row>
    <row r="84" spans="1:14" x14ac:dyDescent="0.2">
      <c r="A84" s="7">
        <v>0.68899999999999995</v>
      </c>
      <c r="B84" s="7">
        <v>0.70599999999999996</v>
      </c>
      <c r="C84" s="7">
        <v>0.70399999999999996</v>
      </c>
      <c r="D84" s="7">
        <v>0.753</v>
      </c>
      <c r="E84" s="7">
        <v>0.754</v>
      </c>
      <c r="F84" s="7">
        <v>0.73699999999999999</v>
      </c>
      <c r="G84" s="7">
        <v>0.72799999999999998</v>
      </c>
      <c r="H84" s="7">
        <v>0.73899999999999999</v>
      </c>
      <c r="I84" s="7">
        <v>0.73799999999999999</v>
      </c>
      <c r="J84" s="7">
        <v>0.74299999999999999</v>
      </c>
      <c r="K84">
        <f t="shared" si="2"/>
        <v>0.72910000000000008</v>
      </c>
      <c r="L84">
        <f t="shared" si="3"/>
        <v>2.21030415202172E-2</v>
      </c>
      <c r="N84">
        <f>K84-'controles glu'!F84</f>
        <v>0.64485000000000003</v>
      </c>
    </row>
    <row r="85" spans="1:14" x14ac:dyDescent="0.2">
      <c r="A85" s="7">
        <v>0.68899999999999995</v>
      </c>
      <c r="B85" s="7">
        <v>0.70699999999999996</v>
      </c>
      <c r="C85" s="7">
        <v>0.70399999999999996</v>
      </c>
      <c r="D85" s="7">
        <v>0.752</v>
      </c>
      <c r="E85" s="7">
        <v>0.753</v>
      </c>
      <c r="F85" s="7">
        <v>0.73699999999999999</v>
      </c>
      <c r="G85" s="7">
        <v>0.72799999999999998</v>
      </c>
      <c r="H85" s="7">
        <v>0.74</v>
      </c>
      <c r="I85" s="7">
        <v>0.73799999999999999</v>
      </c>
      <c r="J85" s="7">
        <v>0.74399999999999999</v>
      </c>
      <c r="K85">
        <f t="shared" si="2"/>
        <v>0.72919999999999996</v>
      </c>
      <c r="L85">
        <f t="shared" si="3"/>
        <v>2.1872356983187725E-2</v>
      </c>
      <c r="N85">
        <f>K85-'controles glu'!F85</f>
        <v>0.64494999999999991</v>
      </c>
    </row>
    <row r="86" spans="1:14" x14ac:dyDescent="0.2">
      <c r="A86" s="7">
        <v>0.69</v>
      </c>
      <c r="B86" s="7">
        <v>0.70799999999999996</v>
      </c>
      <c r="C86" s="7">
        <v>0.70499999999999996</v>
      </c>
      <c r="D86" s="7">
        <v>0.753</v>
      </c>
      <c r="E86" s="7">
        <v>0.754</v>
      </c>
      <c r="F86" s="7">
        <v>0.73799999999999999</v>
      </c>
      <c r="G86" s="7">
        <v>0.73</v>
      </c>
      <c r="H86" s="7">
        <v>0.74099999999999999</v>
      </c>
      <c r="I86" s="7">
        <v>0.74</v>
      </c>
      <c r="J86" s="7">
        <v>0.745</v>
      </c>
      <c r="K86">
        <f t="shared" si="2"/>
        <v>0.73039999999999994</v>
      </c>
      <c r="L86">
        <f t="shared" si="3"/>
        <v>2.1914987261385015E-2</v>
      </c>
      <c r="N86">
        <f>K86-'controles glu'!F86</f>
        <v>0.64589999999999992</v>
      </c>
    </row>
    <row r="87" spans="1:14" x14ac:dyDescent="0.2">
      <c r="A87" s="7">
        <v>0.69099999999999995</v>
      </c>
      <c r="B87" s="7">
        <v>0.70699999999999996</v>
      </c>
      <c r="C87" s="7">
        <v>0.70499999999999996</v>
      </c>
      <c r="D87" s="7">
        <v>0.754</v>
      </c>
      <c r="E87" s="7">
        <v>0.755</v>
      </c>
      <c r="F87" s="7">
        <v>0.73799999999999999</v>
      </c>
      <c r="G87" s="7">
        <v>0.72899999999999998</v>
      </c>
      <c r="H87" s="7">
        <v>0.74</v>
      </c>
      <c r="I87" s="7">
        <v>0.73799999999999999</v>
      </c>
      <c r="J87" s="7">
        <v>0.74399999999999999</v>
      </c>
      <c r="K87">
        <f t="shared" si="2"/>
        <v>0.73009999999999997</v>
      </c>
      <c r="L87">
        <f t="shared" si="3"/>
        <v>2.1860415773213893E-2</v>
      </c>
      <c r="N87">
        <f>K87-'controles glu'!F87</f>
        <v>0.64534999999999998</v>
      </c>
    </row>
    <row r="88" spans="1:14" x14ac:dyDescent="0.2">
      <c r="A88" s="7">
        <v>0.68899999999999995</v>
      </c>
      <c r="B88" s="7">
        <v>0.70699999999999996</v>
      </c>
      <c r="C88" s="7">
        <v>0.70499999999999996</v>
      </c>
      <c r="D88" s="7">
        <v>0.753</v>
      </c>
      <c r="E88" s="7">
        <v>0.754</v>
      </c>
      <c r="F88" s="7">
        <v>0.73699999999999999</v>
      </c>
      <c r="G88" s="7">
        <v>0.72799999999999998</v>
      </c>
      <c r="H88" s="7">
        <v>0.73899999999999999</v>
      </c>
      <c r="I88" s="7">
        <v>0.73799999999999999</v>
      </c>
      <c r="J88" s="7">
        <v>0.745</v>
      </c>
      <c r="K88">
        <f t="shared" si="2"/>
        <v>0.72949999999999993</v>
      </c>
      <c r="L88">
        <f t="shared" si="3"/>
        <v>2.2011360703055156E-2</v>
      </c>
      <c r="N88">
        <f>K88-'controles glu'!F88</f>
        <v>0.64524999999999988</v>
      </c>
    </row>
    <row r="89" spans="1:14" x14ac:dyDescent="0.2">
      <c r="A89" s="7">
        <v>0.68899999999999995</v>
      </c>
      <c r="B89" s="7">
        <v>0.70699999999999996</v>
      </c>
      <c r="C89" s="7">
        <v>0.70499999999999996</v>
      </c>
      <c r="D89" s="7">
        <v>0.752</v>
      </c>
      <c r="E89" s="7">
        <v>0.753</v>
      </c>
      <c r="F89" s="7">
        <v>0.73699999999999999</v>
      </c>
      <c r="G89" s="7">
        <v>0.72799999999999998</v>
      </c>
      <c r="H89" s="7">
        <v>0.73899999999999999</v>
      </c>
      <c r="I89" s="7">
        <v>0.73799999999999999</v>
      </c>
      <c r="J89" s="7">
        <v>0.745</v>
      </c>
      <c r="K89">
        <f t="shared" si="2"/>
        <v>0.72930000000000006</v>
      </c>
      <c r="L89">
        <f t="shared" si="3"/>
        <v>2.177179623069975E-2</v>
      </c>
      <c r="N89">
        <f>K89-'controles glu'!F89</f>
        <v>0.64480000000000004</v>
      </c>
    </row>
    <row r="90" spans="1:14" x14ac:dyDescent="0.2">
      <c r="A90" s="7">
        <v>0.68799999999999994</v>
      </c>
      <c r="B90" s="7">
        <v>0.70699999999999996</v>
      </c>
      <c r="C90" s="7">
        <v>0.70499999999999996</v>
      </c>
      <c r="D90" s="7">
        <v>0.752</v>
      </c>
      <c r="E90" s="7">
        <v>0.752</v>
      </c>
      <c r="F90" s="7">
        <v>0.73799999999999999</v>
      </c>
      <c r="G90" s="7">
        <v>0.72899999999999998</v>
      </c>
      <c r="H90" s="7">
        <v>0.73899999999999999</v>
      </c>
      <c r="I90" s="7">
        <v>0.73799999999999999</v>
      </c>
      <c r="J90" s="7">
        <v>0.745</v>
      </c>
      <c r="K90">
        <f t="shared" si="2"/>
        <v>0.72930000000000006</v>
      </c>
      <c r="L90">
        <f t="shared" si="3"/>
        <v>2.1899010632141981E-2</v>
      </c>
      <c r="N90">
        <f>K90-'controles glu'!F90</f>
        <v>0.64480000000000004</v>
      </c>
    </row>
    <row r="91" spans="1:14" x14ac:dyDescent="0.2">
      <c r="A91" s="7">
        <v>0.68700000000000006</v>
      </c>
      <c r="B91" s="7">
        <v>0.70699999999999996</v>
      </c>
      <c r="C91" s="7">
        <v>0.70499999999999996</v>
      </c>
      <c r="D91" s="7">
        <v>0.752</v>
      </c>
      <c r="E91" s="7">
        <v>0.752</v>
      </c>
      <c r="F91" s="7">
        <v>0.73699999999999999</v>
      </c>
      <c r="G91" s="7">
        <v>0.72799999999999998</v>
      </c>
      <c r="H91" s="7">
        <v>0.73899999999999999</v>
      </c>
      <c r="I91" s="7">
        <v>0.73799999999999999</v>
      </c>
      <c r="J91" s="7">
        <v>0.745</v>
      </c>
      <c r="K91">
        <f t="shared" si="2"/>
        <v>0.72899999999999998</v>
      </c>
      <c r="L91">
        <f t="shared" si="3"/>
        <v>2.2070593809662462E-2</v>
      </c>
      <c r="N91">
        <f>K91-'controles glu'!F91</f>
        <v>0.64474999999999993</v>
      </c>
    </row>
    <row r="92" spans="1:14" x14ac:dyDescent="0.2">
      <c r="A92" s="7">
        <v>0.68799999999999994</v>
      </c>
      <c r="B92" s="7">
        <v>0.70699999999999996</v>
      </c>
      <c r="C92" s="7">
        <v>0.70499999999999996</v>
      </c>
      <c r="D92" s="7">
        <v>0.752</v>
      </c>
      <c r="E92" s="7">
        <v>0.753</v>
      </c>
      <c r="F92" s="7">
        <v>0.73699999999999999</v>
      </c>
      <c r="G92" s="7">
        <v>0.72699999999999998</v>
      </c>
      <c r="H92" s="7">
        <v>0.73799999999999999</v>
      </c>
      <c r="I92" s="7">
        <v>0.73699999999999999</v>
      </c>
      <c r="J92" s="7">
        <v>0.745</v>
      </c>
      <c r="K92">
        <f t="shared" si="2"/>
        <v>0.7289000000000001</v>
      </c>
      <c r="L92">
        <f t="shared" si="3"/>
        <v>2.1895966142952774E-2</v>
      </c>
      <c r="N92">
        <f>K92-'controles glu'!F92</f>
        <v>0.64440000000000008</v>
      </c>
    </row>
    <row r="93" spans="1:14" x14ac:dyDescent="0.2">
      <c r="A93" s="7">
        <v>0.68700000000000006</v>
      </c>
      <c r="B93" s="7">
        <v>0.70599999999999996</v>
      </c>
      <c r="C93" s="7">
        <v>0.70399999999999996</v>
      </c>
      <c r="D93" s="7">
        <v>0.752</v>
      </c>
      <c r="E93" s="7">
        <v>0.751</v>
      </c>
      <c r="F93" s="7">
        <v>0.73699999999999999</v>
      </c>
      <c r="G93" s="7">
        <v>0.72799999999999998</v>
      </c>
      <c r="H93" s="7">
        <v>0.73699999999999999</v>
      </c>
      <c r="I93" s="7">
        <v>0.73699999999999999</v>
      </c>
      <c r="J93" s="7">
        <v>0.74399999999999999</v>
      </c>
      <c r="K93">
        <f t="shared" si="2"/>
        <v>0.72829999999999995</v>
      </c>
      <c r="L93">
        <f t="shared" si="3"/>
        <v>2.1969928943393915E-2</v>
      </c>
      <c r="N93">
        <f>K93-'controles glu'!F93</f>
        <v>0.64379999999999993</v>
      </c>
    </row>
    <row r="94" spans="1:14" x14ac:dyDescent="0.2">
      <c r="A94" s="7">
        <v>0.68700000000000006</v>
      </c>
      <c r="B94" s="7">
        <v>0.70699999999999996</v>
      </c>
      <c r="C94" s="7">
        <v>0.70499999999999996</v>
      </c>
      <c r="D94" s="7">
        <v>0.751</v>
      </c>
      <c r="E94" s="7">
        <v>0.751</v>
      </c>
      <c r="F94" s="7">
        <v>0.73699999999999999</v>
      </c>
      <c r="G94" s="7">
        <v>0.72699999999999998</v>
      </c>
      <c r="H94" s="7">
        <v>0.73599999999999999</v>
      </c>
      <c r="I94" s="7">
        <v>0.73599999999999999</v>
      </c>
      <c r="J94" s="7">
        <v>0.74399999999999999</v>
      </c>
      <c r="K94">
        <f t="shared" si="2"/>
        <v>0.72809999999999997</v>
      </c>
      <c r="L94">
        <f t="shared" si="3"/>
        <v>2.153782202957805E-2</v>
      </c>
      <c r="N94">
        <f>K94-'controles glu'!F94</f>
        <v>0.64384999999999992</v>
      </c>
    </row>
    <row r="95" spans="1:14" x14ac:dyDescent="0.2">
      <c r="A95" s="7">
        <v>0.68600000000000005</v>
      </c>
      <c r="B95" s="7">
        <v>0.70699999999999996</v>
      </c>
      <c r="C95" s="7">
        <v>0.70499999999999996</v>
      </c>
      <c r="D95" s="7">
        <v>0.751</v>
      </c>
      <c r="E95" s="7">
        <v>0.75</v>
      </c>
      <c r="F95" s="7">
        <v>0.73699999999999999</v>
      </c>
      <c r="G95" s="7">
        <v>0.72699999999999998</v>
      </c>
      <c r="H95" s="7">
        <v>0.73599999999999999</v>
      </c>
      <c r="I95" s="7">
        <v>0.73599999999999999</v>
      </c>
      <c r="J95" s="7">
        <v>0.74399999999999999</v>
      </c>
      <c r="K95">
        <f t="shared" si="2"/>
        <v>0.72789999999999988</v>
      </c>
      <c r="L95">
        <f t="shared" si="3"/>
        <v>2.1635618780150471E-2</v>
      </c>
      <c r="N95">
        <f>K95-'controles glu'!F95</f>
        <v>0.64364999999999983</v>
      </c>
    </row>
    <row r="96" spans="1:14" x14ac:dyDescent="0.2">
      <c r="A96" s="7">
        <v>0.68700000000000006</v>
      </c>
      <c r="B96" s="7">
        <v>0.70699999999999996</v>
      </c>
      <c r="C96" s="7">
        <v>0.70499999999999996</v>
      </c>
      <c r="D96" s="7">
        <v>0.751</v>
      </c>
      <c r="E96" s="7">
        <v>0.75</v>
      </c>
      <c r="F96" s="7">
        <v>0.73699999999999999</v>
      </c>
      <c r="G96" s="7">
        <v>0.72599999999999998</v>
      </c>
      <c r="H96" s="7">
        <v>0.73499999999999999</v>
      </c>
      <c r="I96" s="7">
        <v>0.73599999999999999</v>
      </c>
      <c r="J96" s="7">
        <v>0.74299999999999999</v>
      </c>
      <c r="K96">
        <f t="shared" si="2"/>
        <v>0.72770000000000001</v>
      </c>
      <c r="L96">
        <f t="shared" si="3"/>
        <v>2.1307536486208603E-2</v>
      </c>
      <c r="N96">
        <f>K96-'controles glu'!F96</f>
        <v>0.64319999999999999</v>
      </c>
    </row>
    <row r="97" spans="1:14" x14ac:dyDescent="0.2">
      <c r="A97" s="7">
        <v>0.68600000000000005</v>
      </c>
      <c r="B97" s="7">
        <v>0.70599999999999996</v>
      </c>
      <c r="C97" s="7">
        <v>0.70499999999999996</v>
      </c>
      <c r="D97" s="7">
        <v>0.751</v>
      </c>
      <c r="E97" s="7">
        <v>0.75</v>
      </c>
      <c r="F97" s="7">
        <v>0.73699999999999999</v>
      </c>
      <c r="G97" s="7">
        <v>0.72699999999999998</v>
      </c>
      <c r="H97" s="7">
        <v>0.73599999999999999</v>
      </c>
      <c r="I97" s="7">
        <v>0.73599999999999999</v>
      </c>
      <c r="J97" s="7">
        <v>0.74299999999999999</v>
      </c>
      <c r="K97">
        <f t="shared" si="2"/>
        <v>0.72770000000000001</v>
      </c>
      <c r="L97">
        <f t="shared" si="3"/>
        <v>2.1664358851451022E-2</v>
      </c>
      <c r="N97">
        <f>K97-'controles glu'!F97</f>
        <v>0.64344999999999997</v>
      </c>
    </row>
    <row r="98" spans="1:14" x14ac:dyDescent="0.2">
      <c r="A98" s="7">
        <v>0.68600000000000005</v>
      </c>
      <c r="B98" s="7">
        <v>0.70599999999999996</v>
      </c>
      <c r="C98" s="7">
        <v>0.70499999999999996</v>
      </c>
      <c r="D98" s="7">
        <v>0.752</v>
      </c>
      <c r="E98" s="7">
        <v>0.75</v>
      </c>
      <c r="F98" s="7">
        <v>0.73699999999999999</v>
      </c>
      <c r="G98" s="7">
        <v>0.72699999999999998</v>
      </c>
      <c r="H98" s="7">
        <v>0.73799999999999999</v>
      </c>
      <c r="I98" s="7">
        <v>0.73599999999999999</v>
      </c>
      <c r="J98" s="7">
        <v>0.74299999999999999</v>
      </c>
      <c r="K98">
        <f t="shared" si="2"/>
        <v>0.72799999999999998</v>
      </c>
      <c r="L98">
        <f t="shared" si="3"/>
        <v>2.1878452108562582E-2</v>
      </c>
      <c r="N98">
        <f>K98-'controles glu'!F98</f>
        <v>0.64374999999999993</v>
      </c>
    </row>
    <row r="99" spans="1:14" x14ac:dyDescent="0.2">
      <c r="A99" s="7">
        <v>0.68500000000000005</v>
      </c>
      <c r="B99" s="7">
        <v>0.70699999999999996</v>
      </c>
      <c r="C99" s="7">
        <v>0.70499999999999996</v>
      </c>
      <c r="D99" s="7">
        <v>0.751</v>
      </c>
      <c r="E99" s="7">
        <v>0.751</v>
      </c>
      <c r="F99" s="7">
        <v>0.73699999999999999</v>
      </c>
      <c r="G99" s="7">
        <v>0.72599999999999998</v>
      </c>
      <c r="H99" s="7">
        <v>0.73699999999999999</v>
      </c>
      <c r="I99" s="7">
        <v>0.73499999999999999</v>
      </c>
      <c r="J99" s="7">
        <v>0.74199999999999999</v>
      </c>
      <c r="K99">
        <f t="shared" si="2"/>
        <v>0.72760000000000002</v>
      </c>
      <c r="L99">
        <f t="shared" si="3"/>
        <v>2.1823534696896983E-2</v>
      </c>
      <c r="N99">
        <f>K99-'controles glu'!F99</f>
        <v>0.6431</v>
      </c>
    </row>
    <row r="100" spans="1:14" x14ac:dyDescent="0.2">
      <c r="A100" s="7">
        <v>0.68500000000000005</v>
      </c>
      <c r="B100" s="7">
        <v>0.70699999999999996</v>
      </c>
      <c r="C100" s="7">
        <v>0.70599999999999996</v>
      </c>
      <c r="D100" s="7">
        <v>0.751</v>
      </c>
      <c r="E100" s="7">
        <v>0.75</v>
      </c>
      <c r="F100" s="7">
        <v>0.73699999999999999</v>
      </c>
      <c r="G100" s="7">
        <v>0.72699999999999998</v>
      </c>
      <c r="H100" s="7">
        <v>0.73799999999999999</v>
      </c>
      <c r="I100" s="7">
        <v>0.73599999999999999</v>
      </c>
      <c r="J100" s="7">
        <v>0.74299999999999999</v>
      </c>
      <c r="K100">
        <f t="shared" si="2"/>
        <v>0.72799999999999998</v>
      </c>
      <c r="L100">
        <f t="shared" si="3"/>
        <v>2.1751117468100597E-2</v>
      </c>
      <c r="N100">
        <f>K100-'controles glu'!F100</f>
        <v>0.64349999999999996</v>
      </c>
    </row>
    <row r="101" spans="1:14" x14ac:dyDescent="0.2">
      <c r="A101" s="7">
        <v>0.68500000000000005</v>
      </c>
      <c r="B101" s="7">
        <v>0.70599999999999996</v>
      </c>
      <c r="C101" s="7">
        <v>0.70499999999999996</v>
      </c>
      <c r="D101" s="7">
        <v>0.75</v>
      </c>
      <c r="E101" s="7">
        <v>0.75</v>
      </c>
      <c r="F101" s="7">
        <v>0.73499999999999999</v>
      </c>
      <c r="G101" s="7">
        <v>0.72599999999999998</v>
      </c>
      <c r="H101" s="7">
        <v>0.73799999999999999</v>
      </c>
      <c r="I101" s="7">
        <v>0.73499999999999999</v>
      </c>
      <c r="J101" s="7">
        <v>0.74299999999999999</v>
      </c>
      <c r="K101">
        <f t="shared" si="2"/>
        <v>0.72730000000000006</v>
      </c>
      <c r="L101">
        <f t="shared" si="3"/>
        <v>2.1736042775895418E-2</v>
      </c>
      <c r="N101">
        <f>K101-'controles glu'!F101</f>
        <v>0.64305000000000001</v>
      </c>
    </row>
    <row r="102" spans="1:14" x14ac:dyDescent="0.2">
      <c r="K102" t="e">
        <f t="shared" si="2"/>
        <v>#DIV/0!</v>
      </c>
      <c r="L102" t="e">
        <f t="shared" si="3"/>
        <v>#DIV/0!</v>
      </c>
    </row>
    <row r="103" spans="1:14" x14ac:dyDescent="0.2">
      <c r="K103" t="e">
        <f t="shared" si="2"/>
        <v>#DIV/0!</v>
      </c>
      <c r="L103" t="e">
        <f t="shared" si="3"/>
        <v>#DIV/0!</v>
      </c>
    </row>
    <row r="104" spans="1:14" x14ac:dyDescent="0.2">
      <c r="K104" t="e">
        <f t="shared" si="2"/>
        <v>#DIV/0!</v>
      </c>
      <c r="L104" t="e">
        <f t="shared" si="3"/>
        <v>#DIV/0!</v>
      </c>
    </row>
    <row r="105" spans="1:14" x14ac:dyDescent="0.2">
      <c r="A105" s="5" t="s">
        <v>121</v>
      </c>
      <c r="B105" s="5" t="s">
        <v>122</v>
      </c>
      <c r="C105" s="5" t="s">
        <v>123</v>
      </c>
      <c r="D105" s="5" t="s">
        <v>124</v>
      </c>
      <c r="E105" s="5" t="s">
        <v>125</v>
      </c>
      <c r="F105" s="5" t="s">
        <v>133</v>
      </c>
      <c r="G105" s="5" t="s">
        <v>134</v>
      </c>
      <c r="H105" s="5" t="s">
        <v>135</v>
      </c>
      <c r="I105" s="5" t="s">
        <v>136</v>
      </c>
      <c r="J105" s="5" t="s">
        <v>137</v>
      </c>
      <c r="K105" t="e">
        <f t="shared" si="2"/>
        <v>#DIV/0!</v>
      </c>
      <c r="L105">
        <f t="shared" si="3"/>
        <v>0</v>
      </c>
    </row>
    <row r="106" spans="1:14" x14ac:dyDescent="0.2">
      <c r="A106" s="7">
        <v>6276</v>
      </c>
      <c r="B106" s="7">
        <v>6669</v>
      </c>
      <c r="C106" s="7">
        <v>6751</v>
      </c>
      <c r="D106" s="7">
        <v>6250</v>
      </c>
      <c r="E106" s="7">
        <v>6687</v>
      </c>
      <c r="F106" s="7">
        <v>6561</v>
      </c>
      <c r="G106" s="7">
        <v>6725</v>
      </c>
      <c r="H106" s="7">
        <v>6713</v>
      </c>
      <c r="I106" s="7">
        <v>6537</v>
      </c>
      <c r="J106" s="7">
        <v>6508</v>
      </c>
      <c r="K106">
        <f t="shared" si="2"/>
        <v>6567.7</v>
      </c>
      <c r="L106">
        <f t="shared" si="3"/>
        <v>180.89963454296355</v>
      </c>
      <c r="N106">
        <f>K106-'controles glu'!H106</f>
        <v>6670.95</v>
      </c>
    </row>
    <row r="107" spans="1:14" x14ac:dyDescent="0.2">
      <c r="A107" s="7">
        <v>6258</v>
      </c>
      <c r="B107" s="7">
        <v>6653</v>
      </c>
      <c r="C107" s="7">
        <v>6705</v>
      </c>
      <c r="D107" s="7">
        <v>6216</v>
      </c>
      <c r="E107" s="7">
        <v>6662</v>
      </c>
      <c r="F107" s="7">
        <v>6524</v>
      </c>
      <c r="G107" s="7">
        <v>6713</v>
      </c>
      <c r="H107" s="7">
        <v>6692</v>
      </c>
      <c r="I107" s="7">
        <v>6511</v>
      </c>
      <c r="J107" s="7">
        <v>6486</v>
      </c>
      <c r="K107">
        <f t="shared" si="2"/>
        <v>6542</v>
      </c>
      <c r="L107">
        <f t="shared" si="3"/>
        <v>181.4705363290569</v>
      </c>
      <c r="N107">
        <f>K107-'controles glu'!H107</f>
        <v>6626.5</v>
      </c>
    </row>
    <row r="108" spans="1:14" x14ac:dyDescent="0.2">
      <c r="A108" s="7">
        <v>6207</v>
      </c>
      <c r="B108" s="7">
        <v>6610</v>
      </c>
      <c r="C108" s="7">
        <v>6722</v>
      </c>
      <c r="D108" s="7">
        <v>6221</v>
      </c>
      <c r="E108" s="7">
        <v>6635</v>
      </c>
      <c r="F108" s="7">
        <v>6508</v>
      </c>
      <c r="G108" s="7">
        <v>6727</v>
      </c>
      <c r="H108" s="7">
        <v>6680</v>
      </c>
      <c r="I108" s="7">
        <v>6502</v>
      </c>
      <c r="J108" s="7">
        <v>6498</v>
      </c>
      <c r="K108">
        <f t="shared" si="2"/>
        <v>6531</v>
      </c>
      <c r="L108">
        <f t="shared" si="3"/>
        <v>187.87998533342738</v>
      </c>
      <c r="N108">
        <f>K108-'controles glu'!H108</f>
        <v>6640.5</v>
      </c>
    </row>
    <row r="109" spans="1:14" x14ac:dyDescent="0.2">
      <c r="A109" s="7">
        <v>6183</v>
      </c>
      <c r="B109" s="7">
        <v>6595</v>
      </c>
      <c r="C109" s="7">
        <v>6692</v>
      </c>
      <c r="D109" s="7">
        <v>6223</v>
      </c>
      <c r="E109" s="7">
        <v>6605</v>
      </c>
      <c r="F109" s="7">
        <v>6496</v>
      </c>
      <c r="G109" s="7">
        <v>6677</v>
      </c>
      <c r="H109" s="7">
        <v>6662</v>
      </c>
      <c r="I109" s="7">
        <v>6483</v>
      </c>
      <c r="J109" s="7">
        <v>6460</v>
      </c>
      <c r="K109">
        <f t="shared" si="2"/>
        <v>6507.6</v>
      </c>
      <c r="L109">
        <f t="shared" si="3"/>
        <v>180.44155717449223</v>
      </c>
      <c r="N109">
        <f>K109-'controles glu'!H109</f>
        <v>6606.1</v>
      </c>
    </row>
    <row r="110" spans="1:14" x14ac:dyDescent="0.2">
      <c r="A110" s="7">
        <v>6219</v>
      </c>
      <c r="B110" s="7">
        <v>6574</v>
      </c>
      <c r="C110" s="7">
        <v>6664</v>
      </c>
      <c r="D110" s="7">
        <v>6210</v>
      </c>
      <c r="E110" s="7">
        <v>6613</v>
      </c>
      <c r="F110" s="7">
        <v>6494</v>
      </c>
      <c r="G110" s="7">
        <v>6701</v>
      </c>
      <c r="H110" s="7">
        <v>6672</v>
      </c>
      <c r="I110" s="7">
        <v>6482</v>
      </c>
      <c r="J110" s="7">
        <v>6451</v>
      </c>
      <c r="K110">
        <f t="shared" si="2"/>
        <v>6508</v>
      </c>
      <c r="L110">
        <f t="shared" si="3"/>
        <v>176.4804049557155</v>
      </c>
      <c r="N110">
        <f>K110-'controles glu'!H110</f>
        <v>6607.25</v>
      </c>
    </row>
    <row r="111" spans="1:14" x14ac:dyDescent="0.2">
      <c r="A111" s="7">
        <v>6183</v>
      </c>
      <c r="B111" s="7">
        <v>6608</v>
      </c>
      <c r="C111" s="7">
        <v>6676</v>
      </c>
      <c r="D111" s="7">
        <v>6233</v>
      </c>
      <c r="E111" s="7">
        <v>6621</v>
      </c>
      <c r="F111" s="7">
        <v>6502</v>
      </c>
      <c r="G111" s="7">
        <v>6672</v>
      </c>
      <c r="H111" s="7">
        <v>6677</v>
      </c>
      <c r="I111" s="7">
        <v>6491</v>
      </c>
      <c r="J111" s="7">
        <v>6467</v>
      </c>
      <c r="K111">
        <f t="shared" si="2"/>
        <v>6513</v>
      </c>
      <c r="L111">
        <f t="shared" si="3"/>
        <v>179.3370507669226</v>
      </c>
      <c r="N111">
        <f>K111-'controles glu'!H111</f>
        <v>6648.5</v>
      </c>
    </row>
    <row r="112" spans="1:14" x14ac:dyDescent="0.2">
      <c r="A112" s="7">
        <v>6202</v>
      </c>
      <c r="B112" s="7">
        <v>6591</v>
      </c>
      <c r="C112" s="7">
        <v>6680</v>
      </c>
      <c r="D112" s="7">
        <v>6241</v>
      </c>
      <c r="E112" s="7">
        <v>6604</v>
      </c>
      <c r="F112" s="7">
        <v>6500</v>
      </c>
      <c r="G112" s="7">
        <v>6689</v>
      </c>
      <c r="H112" s="7">
        <v>6688</v>
      </c>
      <c r="I112" s="7">
        <v>6486</v>
      </c>
      <c r="J112" s="7">
        <v>6513</v>
      </c>
      <c r="K112">
        <f t="shared" si="2"/>
        <v>6519.4</v>
      </c>
      <c r="L112">
        <f t="shared" si="3"/>
        <v>174.81685654802666</v>
      </c>
      <c r="N112">
        <f>K112-'controles glu'!H112</f>
        <v>6629.65</v>
      </c>
    </row>
    <row r="113" spans="1:14" x14ac:dyDescent="0.2">
      <c r="A113" s="7">
        <v>6239</v>
      </c>
      <c r="B113" s="7">
        <v>6603</v>
      </c>
      <c r="C113" s="7">
        <v>6756</v>
      </c>
      <c r="D113" s="7">
        <v>6294</v>
      </c>
      <c r="E113" s="7">
        <v>6672</v>
      </c>
      <c r="F113" s="7">
        <v>6572</v>
      </c>
      <c r="G113" s="7">
        <v>6707</v>
      </c>
      <c r="H113" s="7">
        <v>6721</v>
      </c>
      <c r="I113" s="7">
        <v>6547</v>
      </c>
      <c r="J113" s="7">
        <v>6510</v>
      </c>
      <c r="K113">
        <f t="shared" si="2"/>
        <v>6562.1</v>
      </c>
      <c r="L113">
        <f t="shared" si="3"/>
        <v>175.40584685554558</v>
      </c>
      <c r="N113">
        <f>K113-'controles glu'!H113</f>
        <v>6671.85</v>
      </c>
    </row>
    <row r="114" spans="1:14" x14ac:dyDescent="0.2">
      <c r="A114" s="7">
        <v>6296</v>
      </c>
      <c r="B114" s="7">
        <v>6679</v>
      </c>
      <c r="C114" s="7">
        <v>6754</v>
      </c>
      <c r="D114" s="7">
        <v>6336</v>
      </c>
      <c r="E114" s="7">
        <v>6717</v>
      </c>
      <c r="F114" s="7">
        <v>6580</v>
      </c>
      <c r="G114" s="7">
        <v>6778</v>
      </c>
      <c r="H114" s="7">
        <v>6766</v>
      </c>
      <c r="I114" s="7">
        <v>6586</v>
      </c>
      <c r="J114" s="7">
        <v>6568</v>
      </c>
      <c r="K114">
        <f t="shared" si="2"/>
        <v>6606</v>
      </c>
      <c r="L114">
        <f t="shared" si="3"/>
        <v>172.00064599361895</v>
      </c>
      <c r="N114">
        <f>K114-'controles glu'!H114</f>
        <v>6719</v>
      </c>
    </row>
    <row r="115" spans="1:14" x14ac:dyDescent="0.2">
      <c r="A115" s="7">
        <v>6376</v>
      </c>
      <c r="B115" s="7">
        <v>6725</v>
      </c>
      <c r="C115" s="7">
        <v>6807</v>
      </c>
      <c r="D115" s="7">
        <v>6425</v>
      </c>
      <c r="E115" s="7">
        <v>6740</v>
      </c>
      <c r="F115" s="7">
        <v>6672</v>
      </c>
      <c r="G115" s="7">
        <v>6825</v>
      </c>
      <c r="H115" s="7">
        <v>6841</v>
      </c>
      <c r="I115" s="7">
        <v>6664</v>
      </c>
      <c r="J115" s="7">
        <v>6650</v>
      </c>
      <c r="K115">
        <f t="shared" si="2"/>
        <v>6672.5</v>
      </c>
      <c r="L115">
        <f t="shared" si="3"/>
        <v>158.74455371235049</v>
      </c>
      <c r="N115">
        <f>K115-'controles glu'!H115</f>
        <v>6778.25</v>
      </c>
    </row>
    <row r="116" spans="1:14" x14ac:dyDescent="0.2">
      <c r="A116" s="7">
        <v>6453</v>
      </c>
      <c r="B116" s="7">
        <v>6793</v>
      </c>
      <c r="C116" s="7">
        <v>6890</v>
      </c>
      <c r="D116" s="7">
        <v>6499</v>
      </c>
      <c r="E116" s="7">
        <v>6842</v>
      </c>
      <c r="F116" s="7">
        <v>6756</v>
      </c>
      <c r="G116" s="7">
        <v>6896</v>
      </c>
      <c r="H116" s="7">
        <v>6924</v>
      </c>
      <c r="I116" s="7">
        <v>6746</v>
      </c>
      <c r="J116" s="7">
        <v>6715</v>
      </c>
      <c r="K116">
        <f t="shared" si="2"/>
        <v>6751.4</v>
      </c>
      <c r="L116">
        <f t="shared" si="3"/>
        <v>161.23564535589932</v>
      </c>
      <c r="N116">
        <f>K116-'controles glu'!H116</f>
        <v>6882.65</v>
      </c>
    </row>
    <row r="117" spans="1:14" x14ac:dyDescent="0.2">
      <c r="A117" s="7">
        <v>6548</v>
      </c>
      <c r="B117" s="7">
        <v>6950</v>
      </c>
      <c r="C117" s="7">
        <v>7005</v>
      </c>
      <c r="D117" s="7">
        <v>6611</v>
      </c>
      <c r="E117" s="7">
        <v>6947</v>
      </c>
      <c r="F117" s="7">
        <v>6872</v>
      </c>
      <c r="G117" s="7">
        <v>7036</v>
      </c>
      <c r="H117" s="7">
        <v>7010</v>
      </c>
      <c r="I117" s="7">
        <v>6850</v>
      </c>
      <c r="J117" s="7">
        <v>6849</v>
      </c>
      <c r="K117">
        <f t="shared" si="2"/>
        <v>6867.8</v>
      </c>
      <c r="L117">
        <f t="shared" si="3"/>
        <v>166.42368955303343</v>
      </c>
      <c r="N117">
        <f>K117-'controles glu'!H117</f>
        <v>6998.05</v>
      </c>
    </row>
    <row r="118" spans="1:14" x14ac:dyDescent="0.2">
      <c r="A118" s="7">
        <v>6682</v>
      </c>
      <c r="B118" s="7">
        <v>7011</v>
      </c>
      <c r="C118" s="7">
        <v>7105</v>
      </c>
      <c r="D118" s="7">
        <v>6737</v>
      </c>
      <c r="E118" s="7">
        <v>7081</v>
      </c>
      <c r="F118" s="7">
        <v>6997</v>
      </c>
      <c r="G118" s="7">
        <v>7130</v>
      </c>
      <c r="H118" s="7">
        <v>7144</v>
      </c>
      <c r="I118" s="7">
        <v>6942</v>
      </c>
      <c r="J118" s="7">
        <v>6968</v>
      </c>
      <c r="K118">
        <f t="shared" si="2"/>
        <v>6979.7</v>
      </c>
      <c r="L118">
        <f t="shared" si="3"/>
        <v>158.43403814977526</v>
      </c>
      <c r="N118">
        <f>K118-'controles glu'!H118</f>
        <v>7121.45</v>
      </c>
    </row>
    <row r="119" spans="1:14" x14ac:dyDescent="0.2">
      <c r="A119" s="7">
        <v>6816</v>
      </c>
      <c r="B119" s="7">
        <v>7199</v>
      </c>
      <c r="C119" s="7">
        <v>7285</v>
      </c>
      <c r="D119" s="7">
        <v>6955</v>
      </c>
      <c r="E119" s="7">
        <v>7248</v>
      </c>
      <c r="F119" s="7">
        <v>7150</v>
      </c>
      <c r="G119" s="7">
        <v>7295</v>
      </c>
      <c r="H119" s="7">
        <v>7349</v>
      </c>
      <c r="I119" s="7">
        <v>7179</v>
      </c>
      <c r="J119" s="7">
        <v>7153</v>
      </c>
      <c r="K119">
        <f t="shared" si="2"/>
        <v>7162.9</v>
      </c>
      <c r="L119">
        <f t="shared" si="3"/>
        <v>163.17097372592551</v>
      </c>
      <c r="N119">
        <f>K119-'controles glu'!H119</f>
        <v>7310.65</v>
      </c>
    </row>
    <row r="120" spans="1:14" x14ac:dyDescent="0.2">
      <c r="A120" s="7">
        <v>7082</v>
      </c>
      <c r="B120" s="7">
        <v>7435</v>
      </c>
      <c r="C120" s="7">
        <v>7537</v>
      </c>
      <c r="D120" s="7">
        <v>7228</v>
      </c>
      <c r="E120" s="7">
        <v>7526</v>
      </c>
      <c r="F120" s="7">
        <v>7424</v>
      </c>
      <c r="G120" s="7">
        <v>7612</v>
      </c>
      <c r="H120" s="7">
        <v>7600</v>
      </c>
      <c r="I120" s="7">
        <v>7430</v>
      </c>
      <c r="J120" s="7">
        <v>7434</v>
      </c>
      <c r="K120">
        <f t="shared" si="2"/>
        <v>7430.8</v>
      </c>
      <c r="L120">
        <f t="shared" si="3"/>
        <v>164.87961938605054</v>
      </c>
      <c r="N120">
        <f>K120-'controles glu'!H120</f>
        <v>7604.55</v>
      </c>
    </row>
    <row r="121" spans="1:14" x14ac:dyDescent="0.2">
      <c r="A121" s="7">
        <v>7397</v>
      </c>
      <c r="B121" s="7">
        <v>7733</v>
      </c>
      <c r="C121" s="7">
        <v>7883</v>
      </c>
      <c r="D121" s="7">
        <v>7588</v>
      </c>
      <c r="E121" s="7">
        <v>7825</v>
      </c>
      <c r="F121" s="7">
        <v>7794</v>
      </c>
      <c r="G121" s="7">
        <v>7890</v>
      </c>
      <c r="H121" s="7">
        <v>7937</v>
      </c>
      <c r="I121" s="7">
        <v>7749</v>
      </c>
      <c r="J121" s="7">
        <v>7757</v>
      </c>
      <c r="K121">
        <f t="shared" si="2"/>
        <v>7755.3</v>
      </c>
      <c r="L121">
        <f t="shared" si="3"/>
        <v>160.11457703088053</v>
      </c>
      <c r="N121">
        <f>K121-'controles glu'!H121</f>
        <v>7954.3</v>
      </c>
    </row>
    <row r="122" spans="1:14" x14ac:dyDescent="0.2">
      <c r="A122" s="7">
        <v>7845</v>
      </c>
      <c r="B122" s="7">
        <v>8185</v>
      </c>
      <c r="C122" s="7">
        <v>8259</v>
      </c>
      <c r="D122" s="7">
        <v>8026</v>
      </c>
      <c r="E122" s="7">
        <v>8263</v>
      </c>
      <c r="F122" s="7">
        <v>8217</v>
      </c>
      <c r="G122" s="7">
        <v>8312</v>
      </c>
      <c r="H122" s="7">
        <v>8354</v>
      </c>
      <c r="I122" s="7">
        <v>8207</v>
      </c>
      <c r="J122" s="7">
        <v>8216</v>
      </c>
      <c r="K122">
        <f t="shared" si="2"/>
        <v>8188.4</v>
      </c>
      <c r="L122">
        <f t="shared" si="3"/>
        <v>148.87892172276548</v>
      </c>
      <c r="N122">
        <f>K122-'controles glu'!H122</f>
        <v>8451.15</v>
      </c>
    </row>
    <row r="123" spans="1:14" x14ac:dyDescent="0.2">
      <c r="A123" s="7">
        <v>8387</v>
      </c>
      <c r="B123" s="7">
        <v>8670</v>
      </c>
      <c r="C123" s="7">
        <v>8703</v>
      </c>
      <c r="D123" s="7">
        <v>8529</v>
      </c>
      <c r="E123" s="7">
        <v>8773</v>
      </c>
      <c r="F123" s="7">
        <v>8743</v>
      </c>
      <c r="G123" s="7">
        <v>8821</v>
      </c>
      <c r="H123" s="7">
        <v>8887</v>
      </c>
      <c r="I123" s="7">
        <v>8741</v>
      </c>
      <c r="J123" s="7">
        <v>8764</v>
      </c>
      <c r="K123">
        <f t="shared" si="2"/>
        <v>8701.7999999999993</v>
      </c>
      <c r="L123">
        <f t="shared" si="3"/>
        <v>145.54556369436722</v>
      </c>
      <c r="N123">
        <f>K123-'controles glu'!H123</f>
        <v>8982.0499999999993</v>
      </c>
    </row>
    <row r="124" spans="1:14" x14ac:dyDescent="0.2">
      <c r="A124" s="7">
        <v>9063</v>
      </c>
      <c r="B124" s="7">
        <v>9195</v>
      </c>
      <c r="C124" s="7">
        <v>9297</v>
      </c>
      <c r="D124" s="7">
        <v>9091</v>
      </c>
      <c r="E124" s="7">
        <v>9347</v>
      </c>
      <c r="F124" s="7">
        <v>9384</v>
      </c>
      <c r="G124" s="7">
        <v>9408</v>
      </c>
      <c r="H124" s="7">
        <v>9496</v>
      </c>
      <c r="I124" s="7">
        <v>9322</v>
      </c>
      <c r="J124" s="7">
        <v>9338</v>
      </c>
      <c r="K124">
        <f t="shared" si="2"/>
        <v>9294.1</v>
      </c>
      <c r="L124">
        <f t="shared" si="3"/>
        <v>138.16612384292242</v>
      </c>
      <c r="N124">
        <f>K124-'controles glu'!H124</f>
        <v>9603.6</v>
      </c>
    </row>
    <row r="125" spans="1:14" x14ac:dyDescent="0.2">
      <c r="A125" s="7">
        <v>9812</v>
      </c>
      <c r="B125" s="7">
        <v>9811</v>
      </c>
      <c r="C125" s="7">
        <v>9864</v>
      </c>
      <c r="D125" s="7">
        <v>9752</v>
      </c>
      <c r="E125" s="7">
        <v>9897</v>
      </c>
      <c r="F125" s="7">
        <v>10019</v>
      </c>
      <c r="G125" s="7">
        <v>10021</v>
      </c>
      <c r="H125" s="7">
        <v>10099</v>
      </c>
      <c r="I125" s="7">
        <v>9979</v>
      </c>
      <c r="J125" s="7">
        <v>9961</v>
      </c>
      <c r="K125">
        <f t="shared" si="2"/>
        <v>9921.5</v>
      </c>
      <c r="L125">
        <f t="shared" si="3"/>
        <v>111.86127321126131</v>
      </c>
      <c r="N125">
        <f>K125-'controles glu'!H125</f>
        <v>10287.75</v>
      </c>
    </row>
    <row r="126" spans="1:14" x14ac:dyDescent="0.2">
      <c r="A126" s="7">
        <v>10596</v>
      </c>
      <c r="B126" s="7">
        <v>10430</v>
      </c>
      <c r="C126" s="7">
        <v>10511</v>
      </c>
      <c r="D126" s="7">
        <v>10429</v>
      </c>
      <c r="E126" s="7">
        <v>10533</v>
      </c>
      <c r="F126" s="7">
        <v>10701</v>
      </c>
      <c r="G126" s="7">
        <v>10647</v>
      </c>
      <c r="H126" s="7">
        <v>10853</v>
      </c>
      <c r="I126" s="7">
        <v>10680</v>
      </c>
      <c r="J126" s="7">
        <v>10688</v>
      </c>
      <c r="K126">
        <f t="shared" si="2"/>
        <v>10606.8</v>
      </c>
      <c r="L126">
        <f t="shared" si="3"/>
        <v>133.61121044117351</v>
      </c>
      <c r="N126">
        <f>K126-'controles glu'!H126</f>
        <v>11004.05</v>
      </c>
    </row>
    <row r="127" spans="1:14" x14ac:dyDescent="0.2">
      <c r="A127" s="7">
        <v>11486</v>
      </c>
      <c r="B127" s="7">
        <v>11148</v>
      </c>
      <c r="C127" s="7">
        <v>11229</v>
      </c>
      <c r="D127" s="7">
        <v>11217</v>
      </c>
      <c r="E127" s="7">
        <v>11294</v>
      </c>
      <c r="F127" s="7">
        <v>11515</v>
      </c>
      <c r="G127" s="7">
        <v>11409</v>
      </c>
      <c r="H127" s="7">
        <v>11581</v>
      </c>
      <c r="I127" s="7">
        <v>11457</v>
      </c>
      <c r="J127" s="7">
        <v>11414</v>
      </c>
      <c r="K127">
        <f t="shared" si="2"/>
        <v>11375</v>
      </c>
      <c r="L127">
        <f t="shared" si="3"/>
        <v>144.57908255038524</v>
      </c>
      <c r="N127">
        <f>K127-'controles glu'!H127</f>
        <v>11801.5</v>
      </c>
    </row>
    <row r="128" spans="1:14" x14ac:dyDescent="0.2">
      <c r="A128" s="7">
        <v>12438</v>
      </c>
      <c r="B128" s="7">
        <v>12057</v>
      </c>
      <c r="C128" s="7">
        <v>12077</v>
      </c>
      <c r="D128" s="7">
        <v>12102</v>
      </c>
      <c r="E128" s="7">
        <v>12119</v>
      </c>
      <c r="F128" s="7">
        <v>12461</v>
      </c>
      <c r="G128" s="7">
        <v>12338</v>
      </c>
      <c r="H128" s="7">
        <v>12495</v>
      </c>
      <c r="I128" s="7">
        <v>12348</v>
      </c>
      <c r="J128" s="7">
        <v>12321</v>
      </c>
      <c r="K128">
        <f t="shared" si="2"/>
        <v>12275.6</v>
      </c>
      <c r="L128">
        <f t="shared" si="3"/>
        <v>170.60949563257023</v>
      </c>
      <c r="N128">
        <f>K128-'controles glu'!H128</f>
        <v>12768.85</v>
      </c>
    </row>
    <row r="129" spans="1:14" x14ac:dyDescent="0.2">
      <c r="A129" s="7">
        <v>13555</v>
      </c>
      <c r="B129" s="7">
        <v>13093</v>
      </c>
      <c r="C129" s="7">
        <v>13086</v>
      </c>
      <c r="D129" s="7">
        <v>13144</v>
      </c>
      <c r="E129" s="7">
        <v>13114</v>
      </c>
      <c r="F129" s="7">
        <v>13452</v>
      </c>
      <c r="G129" s="7">
        <v>13336</v>
      </c>
      <c r="H129" s="7">
        <v>13550</v>
      </c>
      <c r="I129" s="7">
        <v>13406</v>
      </c>
      <c r="J129" s="7">
        <v>13353</v>
      </c>
      <c r="K129">
        <f t="shared" si="2"/>
        <v>13308.9</v>
      </c>
      <c r="L129">
        <f t="shared" si="3"/>
        <v>186.41497913108927</v>
      </c>
      <c r="N129">
        <f>K129-'controles glu'!H129</f>
        <v>13856.65</v>
      </c>
    </row>
    <row r="130" spans="1:14" x14ac:dyDescent="0.2">
      <c r="A130" s="7">
        <v>14583</v>
      </c>
      <c r="B130" s="7">
        <v>14168</v>
      </c>
      <c r="C130" s="7">
        <v>14171</v>
      </c>
      <c r="D130" s="7">
        <v>14250</v>
      </c>
      <c r="E130" s="7">
        <v>14242</v>
      </c>
      <c r="F130" s="7">
        <v>14489</v>
      </c>
      <c r="G130" s="7">
        <v>14428</v>
      </c>
      <c r="H130" s="7">
        <v>14621</v>
      </c>
      <c r="I130" s="7">
        <v>14529</v>
      </c>
      <c r="J130" s="7">
        <v>14540</v>
      </c>
      <c r="K130">
        <f t="shared" si="2"/>
        <v>14402.1</v>
      </c>
      <c r="L130">
        <f t="shared" si="3"/>
        <v>176.68581657217925</v>
      </c>
      <c r="N130">
        <f>K130-'controles glu'!H130</f>
        <v>14940.85</v>
      </c>
    </row>
    <row r="131" spans="1:14" x14ac:dyDescent="0.2">
      <c r="A131" s="7">
        <v>15668</v>
      </c>
      <c r="B131" s="7">
        <v>15230</v>
      </c>
      <c r="C131" s="7">
        <v>15248</v>
      </c>
      <c r="D131" s="7">
        <v>15335</v>
      </c>
      <c r="E131" s="7">
        <v>15447</v>
      </c>
      <c r="F131" s="7">
        <v>15562</v>
      </c>
      <c r="G131" s="7">
        <v>15479</v>
      </c>
      <c r="H131" s="7">
        <v>15759</v>
      </c>
      <c r="I131" s="7">
        <v>15691</v>
      </c>
      <c r="J131" s="7">
        <v>15655</v>
      </c>
      <c r="K131">
        <f t="shared" si="2"/>
        <v>15507.4</v>
      </c>
      <c r="L131">
        <f t="shared" si="3"/>
        <v>190.31739571334805</v>
      </c>
      <c r="N131">
        <f>K131-'controles glu'!H131</f>
        <v>16055.9</v>
      </c>
    </row>
    <row r="132" spans="1:14" x14ac:dyDescent="0.2">
      <c r="A132" s="7">
        <v>16575</v>
      </c>
      <c r="B132" s="7">
        <v>16278</v>
      </c>
      <c r="C132" s="7">
        <v>16264</v>
      </c>
      <c r="D132" s="7">
        <v>16325</v>
      </c>
      <c r="E132" s="7">
        <v>16423</v>
      </c>
      <c r="F132" s="7">
        <v>16626</v>
      </c>
      <c r="G132" s="7">
        <v>16599</v>
      </c>
      <c r="H132" s="7">
        <v>16713</v>
      </c>
      <c r="I132" s="7">
        <v>16611</v>
      </c>
      <c r="J132" s="7">
        <v>16633</v>
      </c>
      <c r="K132">
        <f t="shared" si="2"/>
        <v>16504.7</v>
      </c>
      <c r="L132">
        <f t="shared" si="3"/>
        <v>165.99668671392212</v>
      </c>
      <c r="N132">
        <f>K132-'controles glu'!H132</f>
        <v>17072.7</v>
      </c>
    </row>
    <row r="133" spans="1:14" x14ac:dyDescent="0.2">
      <c r="A133" s="7">
        <v>17450</v>
      </c>
      <c r="B133" s="7">
        <v>17285</v>
      </c>
      <c r="C133" s="7">
        <v>17242</v>
      </c>
      <c r="D133" s="7">
        <v>17285</v>
      </c>
      <c r="E133" s="7">
        <v>17418</v>
      </c>
      <c r="F133" s="7">
        <v>17717</v>
      </c>
      <c r="G133" s="7">
        <v>17731</v>
      </c>
      <c r="H133" s="7">
        <v>17849</v>
      </c>
      <c r="I133" s="7">
        <v>17602</v>
      </c>
      <c r="J133" s="7">
        <v>17649</v>
      </c>
      <c r="K133">
        <f t="shared" si="2"/>
        <v>17522.8</v>
      </c>
      <c r="L133">
        <f t="shared" si="3"/>
        <v>215.48281705148659</v>
      </c>
      <c r="N133">
        <f>K133-'controles glu'!H133</f>
        <v>18106.8</v>
      </c>
    </row>
    <row r="134" spans="1:14" x14ac:dyDescent="0.2">
      <c r="A134" s="7">
        <v>18474</v>
      </c>
      <c r="B134" s="7">
        <v>18268</v>
      </c>
      <c r="C134" s="7">
        <v>18125</v>
      </c>
      <c r="D134" s="7">
        <v>18223</v>
      </c>
      <c r="E134" s="7">
        <v>18443</v>
      </c>
      <c r="F134" s="7">
        <v>18900</v>
      </c>
      <c r="G134" s="7">
        <v>18788</v>
      </c>
      <c r="H134" s="7">
        <v>18904</v>
      </c>
      <c r="I134" s="7">
        <v>18672</v>
      </c>
      <c r="J134" s="7">
        <v>18749</v>
      </c>
      <c r="K134">
        <f t="shared" ref="K134:K197" si="4">AVERAGE(A134:J134)</f>
        <v>18554.599999999999</v>
      </c>
      <c r="L134">
        <f t="shared" ref="L134:L197" si="5">STDEVA(A134:J134)</f>
        <v>287.33186387868648</v>
      </c>
      <c r="N134">
        <f>K134-'controles glu'!H134</f>
        <v>19122.099999999999</v>
      </c>
    </row>
    <row r="135" spans="1:14" x14ac:dyDescent="0.2">
      <c r="A135" s="7">
        <v>19468</v>
      </c>
      <c r="B135" s="7">
        <v>19347</v>
      </c>
      <c r="C135" s="7">
        <v>19143</v>
      </c>
      <c r="D135" s="7">
        <v>19335</v>
      </c>
      <c r="E135" s="7">
        <v>19513</v>
      </c>
      <c r="F135" s="7">
        <v>20007</v>
      </c>
      <c r="G135" s="7">
        <v>19893</v>
      </c>
      <c r="H135" s="7">
        <v>20027</v>
      </c>
      <c r="I135" s="7">
        <v>19744</v>
      </c>
      <c r="J135" s="7">
        <v>19845</v>
      </c>
      <c r="K135">
        <f t="shared" si="4"/>
        <v>19632.2</v>
      </c>
      <c r="L135">
        <f t="shared" si="5"/>
        <v>311.32255513106236</v>
      </c>
      <c r="N135">
        <f>K135-'controles glu'!H135</f>
        <v>20196.95</v>
      </c>
    </row>
    <row r="136" spans="1:14" x14ac:dyDescent="0.2">
      <c r="A136" s="7">
        <v>20528</v>
      </c>
      <c r="B136" s="7">
        <v>20444</v>
      </c>
      <c r="C136" s="7">
        <v>20272</v>
      </c>
      <c r="D136" s="7">
        <v>20582</v>
      </c>
      <c r="E136" s="7">
        <v>20713</v>
      </c>
      <c r="F136" s="7">
        <v>21207</v>
      </c>
      <c r="G136" s="7">
        <v>21131</v>
      </c>
      <c r="H136" s="7">
        <v>21254</v>
      </c>
      <c r="I136" s="7">
        <v>20968</v>
      </c>
      <c r="J136" s="7">
        <v>21041</v>
      </c>
      <c r="K136">
        <f t="shared" si="4"/>
        <v>20814</v>
      </c>
      <c r="L136">
        <f t="shared" si="5"/>
        <v>349.64553479202334</v>
      </c>
      <c r="N136">
        <f>K136-'controles glu'!H136</f>
        <v>21375.75</v>
      </c>
    </row>
    <row r="137" spans="1:14" x14ac:dyDescent="0.2">
      <c r="A137" s="7">
        <v>21744</v>
      </c>
      <c r="B137" s="7">
        <v>21795</v>
      </c>
      <c r="C137" s="7">
        <v>21571</v>
      </c>
      <c r="D137" s="7">
        <v>21909</v>
      </c>
      <c r="E137" s="7">
        <v>22084</v>
      </c>
      <c r="F137" s="7">
        <v>22722</v>
      </c>
      <c r="G137" s="7">
        <v>22533</v>
      </c>
      <c r="H137" s="7">
        <v>22791</v>
      </c>
      <c r="I137" s="7">
        <v>22461</v>
      </c>
      <c r="J137" s="7">
        <v>22431</v>
      </c>
      <c r="K137">
        <f t="shared" si="4"/>
        <v>22204.1</v>
      </c>
      <c r="L137">
        <f t="shared" si="5"/>
        <v>437.12531892404087</v>
      </c>
      <c r="N137">
        <f>K137-'controles glu'!H137</f>
        <v>22787.35</v>
      </c>
    </row>
    <row r="138" spans="1:14" x14ac:dyDescent="0.2">
      <c r="A138" s="7">
        <v>23063</v>
      </c>
      <c r="B138" s="7">
        <v>23255</v>
      </c>
      <c r="C138" s="7">
        <v>23042</v>
      </c>
      <c r="D138" s="7">
        <v>23580</v>
      </c>
      <c r="E138" s="7">
        <v>23672</v>
      </c>
      <c r="F138" s="7">
        <v>24284</v>
      </c>
      <c r="G138" s="7">
        <v>24137</v>
      </c>
      <c r="H138" s="7">
        <v>24513</v>
      </c>
      <c r="I138" s="7">
        <v>24058</v>
      </c>
      <c r="J138" s="7">
        <v>24183</v>
      </c>
      <c r="K138">
        <f t="shared" si="4"/>
        <v>23778.7</v>
      </c>
      <c r="L138">
        <f t="shared" si="5"/>
        <v>531.71129384281471</v>
      </c>
      <c r="N138">
        <f>K138-'controles glu'!H138</f>
        <v>24343.200000000001</v>
      </c>
    </row>
    <row r="139" spans="1:14" x14ac:dyDescent="0.2">
      <c r="A139" s="7">
        <v>24859</v>
      </c>
      <c r="B139" s="7">
        <v>25276</v>
      </c>
      <c r="C139" s="7">
        <v>25059</v>
      </c>
      <c r="D139" s="7">
        <v>25727</v>
      </c>
      <c r="E139" s="7">
        <v>25804</v>
      </c>
      <c r="F139" s="7">
        <v>26480</v>
      </c>
      <c r="G139" s="7">
        <v>26221</v>
      </c>
      <c r="H139" s="7">
        <v>26683</v>
      </c>
      <c r="I139" s="7">
        <v>26265</v>
      </c>
      <c r="J139" s="7">
        <v>26398</v>
      </c>
      <c r="K139">
        <f t="shared" si="4"/>
        <v>25877.200000000001</v>
      </c>
      <c r="L139">
        <f t="shared" si="5"/>
        <v>636.66174518167634</v>
      </c>
      <c r="N139">
        <f>K139-'controles glu'!H139</f>
        <v>26429.7</v>
      </c>
    </row>
    <row r="140" spans="1:14" x14ac:dyDescent="0.2">
      <c r="A140" s="7">
        <v>27055</v>
      </c>
      <c r="B140" s="7">
        <v>27836</v>
      </c>
      <c r="C140" s="7">
        <v>27502</v>
      </c>
      <c r="D140" s="7">
        <v>28483</v>
      </c>
      <c r="E140" s="7">
        <v>28352</v>
      </c>
      <c r="F140" s="7">
        <v>29295</v>
      </c>
      <c r="G140" s="7">
        <v>28724</v>
      </c>
      <c r="H140" s="7">
        <v>29336</v>
      </c>
      <c r="I140" s="7">
        <v>28812</v>
      </c>
      <c r="J140" s="7">
        <v>29032</v>
      </c>
      <c r="K140">
        <f t="shared" si="4"/>
        <v>28442.7</v>
      </c>
      <c r="L140">
        <f t="shared" si="5"/>
        <v>765.63336888850108</v>
      </c>
      <c r="N140">
        <f>K140-'controles glu'!H140</f>
        <v>29010.95</v>
      </c>
    </row>
    <row r="141" spans="1:14" x14ac:dyDescent="0.2">
      <c r="A141" s="7">
        <v>29602</v>
      </c>
      <c r="B141" s="7">
        <v>30418</v>
      </c>
      <c r="C141" s="7">
        <v>30098</v>
      </c>
      <c r="D141" s="7">
        <v>31318</v>
      </c>
      <c r="E141" s="7">
        <v>31030</v>
      </c>
      <c r="F141" s="7">
        <v>31976</v>
      </c>
      <c r="G141" s="7">
        <v>31470</v>
      </c>
      <c r="H141" s="7">
        <v>32259</v>
      </c>
      <c r="I141" s="7">
        <v>31641</v>
      </c>
      <c r="J141" s="7">
        <v>31751</v>
      </c>
      <c r="K141">
        <f t="shared" si="4"/>
        <v>31156.3</v>
      </c>
      <c r="L141">
        <f t="shared" si="5"/>
        <v>862.67659061782831</v>
      </c>
      <c r="N141">
        <f>K141-'controles glu'!H141</f>
        <v>31712.799999999999</v>
      </c>
    </row>
    <row r="142" spans="1:14" x14ac:dyDescent="0.2">
      <c r="A142" s="7">
        <v>32459</v>
      </c>
      <c r="B142" s="7">
        <v>33317</v>
      </c>
      <c r="C142" s="7">
        <v>32957</v>
      </c>
      <c r="D142" s="7">
        <v>34357</v>
      </c>
      <c r="E142" s="7">
        <v>34518</v>
      </c>
      <c r="F142" s="7">
        <v>35080</v>
      </c>
      <c r="G142" s="7">
        <v>34750</v>
      </c>
      <c r="H142" s="7">
        <v>35276</v>
      </c>
      <c r="I142" s="7">
        <v>34745</v>
      </c>
      <c r="J142" s="7">
        <v>35065</v>
      </c>
      <c r="K142">
        <f t="shared" si="4"/>
        <v>34252.400000000001</v>
      </c>
      <c r="L142">
        <f t="shared" si="5"/>
        <v>985.11479308533171</v>
      </c>
      <c r="N142">
        <f>K142-'controles glu'!H142</f>
        <v>34821.9</v>
      </c>
    </row>
    <row r="143" spans="1:14" x14ac:dyDescent="0.2">
      <c r="A143" s="7">
        <v>35418</v>
      </c>
      <c r="B143" s="7">
        <v>36071</v>
      </c>
      <c r="C143" s="7">
        <v>36341</v>
      </c>
      <c r="D143" s="7">
        <v>37630</v>
      </c>
      <c r="E143" s="7">
        <v>38113</v>
      </c>
      <c r="F143" s="7">
        <v>38251</v>
      </c>
      <c r="G143" s="7">
        <v>37828</v>
      </c>
      <c r="H143" s="7">
        <v>38450</v>
      </c>
      <c r="I143" s="7">
        <v>37768</v>
      </c>
      <c r="J143" s="7">
        <v>37787</v>
      </c>
      <c r="K143">
        <f t="shared" si="4"/>
        <v>37365.699999999997</v>
      </c>
      <c r="L143">
        <f t="shared" si="5"/>
        <v>1036.0516986242637</v>
      </c>
      <c r="N143">
        <f>K143-'controles glu'!H143</f>
        <v>37955.949999999997</v>
      </c>
    </row>
    <row r="144" spans="1:14" x14ac:dyDescent="0.2">
      <c r="A144" s="7">
        <v>38096</v>
      </c>
      <c r="B144" s="7">
        <v>38731</v>
      </c>
      <c r="C144" s="7">
        <v>38834</v>
      </c>
      <c r="D144" s="7">
        <v>41395</v>
      </c>
      <c r="E144" s="7">
        <v>41116</v>
      </c>
      <c r="F144" s="7">
        <v>41299</v>
      </c>
      <c r="G144" s="7">
        <v>40722</v>
      </c>
      <c r="H144" s="7">
        <v>41406</v>
      </c>
      <c r="I144" s="7">
        <v>40636</v>
      </c>
      <c r="J144" s="7">
        <v>40772</v>
      </c>
      <c r="K144">
        <f t="shared" si="4"/>
        <v>40300.699999999997</v>
      </c>
      <c r="L144">
        <f t="shared" si="5"/>
        <v>1250.2626435184641</v>
      </c>
      <c r="N144">
        <f>K144-'controles glu'!H144</f>
        <v>40862.199999999997</v>
      </c>
    </row>
    <row r="145" spans="1:14" x14ac:dyDescent="0.2">
      <c r="A145" s="7">
        <v>40489</v>
      </c>
      <c r="B145" s="7">
        <v>41390</v>
      </c>
      <c r="C145" s="7">
        <v>41427</v>
      </c>
      <c r="D145" s="7">
        <v>44133</v>
      </c>
      <c r="E145" s="7">
        <v>44284</v>
      </c>
      <c r="F145" s="7">
        <v>44601</v>
      </c>
      <c r="G145" s="7">
        <v>43513</v>
      </c>
      <c r="H145" s="7">
        <v>44338</v>
      </c>
      <c r="I145" s="7">
        <v>43841</v>
      </c>
      <c r="J145" s="7">
        <v>43689</v>
      </c>
      <c r="K145">
        <f t="shared" si="4"/>
        <v>43170.5</v>
      </c>
      <c r="L145">
        <f t="shared" si="5"/>
        <v>1483.6819253315568</v>
      </c>
      <c r="N145">
        <f>K145-'controles glu'!H145</f>
        <v>43733.75</v>
      </c>
    </row>
    <row r="146" spans="1:14" x14ac:dyDescent="0.2">
      <c r="A146" s="7">
        <v>43067</v>
      </c>
      <c r="B146" s="7">
        <v>44054</v>
      </c>
      <c r="C146" s="7">
        <v>44327</v>
      </c>
      <c r="D146" s="7">
        <v>46944</v>
      </c>
      <c r="E146" s="7">
        <v>46726</v>
      </c>
      <c r="F146" s="7">
        <v>47025</v>
      </c>
      <c r="G146" s="7">
        <v>46139</v>
      </c>
      <c r="H146" s="7">
        <v>47131</v>
      </c>
      <c r="I146" s="7">
        <v>46541</v>
      </c>
      <c r="J146" s="7">
        <v>47021</v>
      </c>
      <c r="K146">
        <f t="shared" si="4"/>
        <v>45897.5</v>
      </c>
      <c r="L146">
        <f t="shared" si="5"/>
        <v>1497.6170887261017</v>
      </c>
      <c r="N146">
        <f>K146-'controles glu'!H146</f>
        <v>46471.5</v>
      </c>
    </row>
    <row r="147" spans="1:14" x14ac:dyDescent="0.2">
      <c r="A147" s="7">
        <v>45164</v>
      </c>
      <c r="B147" s="7">
        <v>46369</v>
      </c>
      <c r="C147" s="7">
        <v>47552</v>
      </c>
      <c r="D147" s="7">
        <v>49771</v>
      </c>
      <c r="E147" s="7">
        <v>49337</v>
      </c>
      <c r="F147" s="7">
        <v>49972</v>
      </c>
      <c r="G147" s="7">
        <v>48957</v>
      </c>
      <c r="H147" s="7">
        <v>49940</v>
      </c>
      <c r="I147" s="7">
        <v>49262</v>
      </c>
      <c r="J147" s="7">
        <v>49902</v>
      </c>
      <c r="K147">
        <f t="shared" si="4"/>
        <v>48622.6</v>
      </c>
      <c r="L147">
        <f t="shared" si="5"/>
        <v>1690.8230868754754</v>
      </c>
      <c r="N147">
        <f>K147-'controles glu'!H147</f>
        <v>49208.6</v>
      </c>
    </row>
    <row r="148" spans="1:14" x14ac:dyDescent="0.2">
      <c r="A148" s="7">
        <v>47654</v>
      </c>
      <c r="B148" s="7">
        <v>48811</v>
      </c>
      <c r="C148" s="7">
        <v>50172</v>
      </c>
      <c r="D148" s="7">
        <v>52581</v>
      </c>
      <c r="E148" s="7">
        <v>51989</v>
      </c>
      <c r="F148" s="7">
        <v>52646</v>
      </c>
      <c r="G148" s="7">
        <v>51759</v>
      </c>
      <c r="H148" s="7">
        <v>52627</v>
      </c>
      <c r="I148" s="7">
        <v>52360</v>
      </c>
      <c r="J148" s="7">
        <v>52860</v>
      </c>
      <c r="K148">
        <f t="shared" si="4"/>
        <v>51345.9</v>
      </c>
      <c r="L148">
        <f t="shared" si="5"/>
        <v>1831.6950528585994</v>
      </c>
      <c r="N148">
        <f>K148-'controles glu'!H148</f>
        <v>51950.65</v>
      </c>
    </row>
    <row r="149" spans="1:14" x14ac:dyDescent="0.2">
      <c r="A149" s="7">
        <v>50102</v>
      </c>
      <c r="B149" s="7">
        <v>51356</v>
      </c>
      <c r="C149" s="7">
        <v>53041</v>
      </c>
      <c r="D149" s="7">
        <v>55313</v>
      </c>
      <c r="E149" s="7">
        <v>54841</v>
      </c>
      <c r="F149" s="7">
        <v>55261</v>
      </c>
      <c r="G149" s="7">
        <v>54572</v>
      </c>
      <c r="H149" s="7">
        <v>55721</v>
      </c>
      <c r="I149" s="7">
        <v>55392</v>
      </c>
      <c r="J149" s="7">
        <v>55925</v>
      </c>
      <c r="K149">
        <f t="shared" si="4"/>
        <v>54152.4</v>
      </c>
      <c r="L149">
        <f t="shared" si="5"/>
        <v>1995.1677289558058</v>
      </c>
      <c r="N149">
        <f>K149-'controles glu'!H149</f>
        <v>54747.15</v>
      </c>
    </row>
    <row r="150" spans="1:14" x14ac:dyDescent="0.2">
      <c r="A150" s="7">
        <v>52443</v>
      </c>
      <c r="B150" s="7">
        <v>53848</v>
      </c>
      <c r="C150" s="7">
        <v>55866</v>
      </c>
      <c r="D150" s="7">
        <v>58271</v>
      </c>
      <c r="E150" s="7">
        <v>57771</v>
      </c>
      <c r="F150" s="7">
        <v>58488</v>
      </c>
      <c r="G150" s="7">
        <v>57158</v>
      </c>
      <c r="H150" s="7">
        <v>58653</v>
      </c>
      <c r="I150" s="7">
        <v>58477</v>
      </c>
      <c r="J150" s="7">
        <v>59045</v>
      </c>
      <c r="K150">
        <f t="shared" si="4"/>
        <v>57002</v>
      </c>
      <c r="L150">
        <f t="shared" si="5"/>
        <v>2249.2522708175215</v>
      </c>
      <c r="N150">
        <f>K150-'controles glu'!H150</f>
        <v>57585</v>
      </c>
    </row>
    <row r="151" spans="1:14" x14ac:dyDescent="0.2">
      <c r="A151" s="7">
        <v>54824</v>
      </c>
      <c r="B151" s="7">
        <v>56591</v>
      </c>
      <c r="C151" s="7">
        <v>58712</v>
      </c>
      <c r="D151" s="7">
        <v>61370</v>
      </c>
      <c r="E151" s="7">
        <v>60691</v>
      </c>
      <c r="F151" s="7">
        <v>61518</v>
      </c>
      <c r="G151" s="7">
        <v>59955</v>
      </c>
      <c r="H151" s="7">
        <v>61703</v>
      </c>
      <c r="I151" s="7">
        <v>61560</v>
      </c>
      <c r="J151" s="7">
        <v>61959</v>
      </c>
      <c r="K151">
        <f t="shared" si="4"/>
        <v>59888.3</v>
      </c>
      <c r="L151">
        <f t="shared" si="5"/>
        <v>2444.4643153232751</v>
      </c>
      <c r="N151">
        <f>K151-'controles glu'!H151</f>
        <v>60459.8</v>
      </c>
    </row>
    <row r="152" spans="1:14" x14ac:dyDescent="0.2">
      <c r="A152" s="7">
        <v>57129</v>
      </c>
      <c r="B152" s="7">
        <v>59259</v>
      </c>
      <c r="C152" s="7">
        <v>61370</v>
      </c>
      <c r="D152" s="7">
        <v>64222</v>
      </c>
      <c r="E152" s="7">
        <v>63731</v>
      </c>
      <c r="F152" s="7">
        <v>64415</v>
      </c>
      <c r="G152" s="7">
        <v>62842</v>
      </c>
      <c r="H152" s="7">
        <v>64870</v>
      </c>
      <c r="I152" s="7">
        <v>64977</v>
      </c>
      <c r="J152" s="7">
        <v>65704</v>
      </c>
      <c r="K152">
        <f t="shared" si="4"/>
        <v>62851.9</v>
      </c>
      <c r="L152">
        <f t="shared" si="5"/>
        <v>2782.3484265394704</v>
      </c>
      <c r="N152">
        <f>K152-'controles glu'!H152</f>
        <v>63438.9</v>
      </c>
    </row>
    <row r="153" spans="1:14" x14ac:dyDescent="0.2">
      <c r="A153" s="7">
        <v>59338</v>
      </c>
      <c r="B153" s="7">
        <v>61910</v>
      </c>
      <c r="C153" s="7">
        <v>64241</v>
      </c>
      <c r="D153" s="7">
        <v>67397</v>
      </c>
      <c r="E153" s="7">
        <v>66662</v>
      </c>
      <c r="F153" s="7">
        <v>67283</v>
      </c>
      <c r="G153" s="7">
        <v>65799</v>
      </c>
      <c r="H153" s="7">
        <v>68364</v>
      </c>
      <c r="I153" s="7">
        <v>68385</v>
      </c>
      <c r="J153" s="7">
        <v>69285</v>
      </c>
      <c r="K153">
        <f t="shared" si="4"/>
        <v>65866.399999999994</v>
      </c>
      <c r="L153">
        <f t="shared" si="5"/>
        <v>3165.2667853156108</v>
      </c>
      <c r="N153">
        <f>K153-'controles glu'!H153</f>
        <v>66467.149999999994</v>
      </c>
    </row>
    <row r="154" spans="1:14" x14ac:dyDescent="0.2">
      <c r="A154" s="7">
        <v>61650</v>
      </c>
      <c r="B154" s="7">
        <v>65613</v>
      </c>
      <c r="C154" s="7">
        <v>67072</v>
      </c>
      <c r="D154" s="7">
        <v>70670</v>
      </c>
      <c r="E154" s="7">
        <v>69866</v>
      </c>
      <c r="F154" s="7">
        <v>70451</v>
      </c>
      <c r="G154" s="7">
        <v>69074</v>
      </c>
      <c r="H154" s="7">
        <v>72224</v>
      </c>
      <c r="I154" s="7">
        <v>72157</v>
      </c>
      <c r="J154" s="7">
        <v>72857</v>
      </c>
      <c r="K154">
        <f t="shared" si="4"/>
        <v>69163.399999999994</v>
      </c>
      <c r="L154">
        <f t="shared" si="5"/>
        <v>3493.3502607732376</v>
      </c>
      <c r="N154">
        <f>K154-'controles glu'!H154</f>
        <v>69770.649999999994</v>
      </c>
    </row>
    <row r="155" spans="1:14" x14ac:dyDescent="0.2">
      <c r="A155" s="7">
        <v>64003</v>
      </c>
      <c r="B155" s="7">
        <v>68381</v>
      </c>
      <c r="C155" s="7">
        <v>70151</v>
      </c>
      <c r="D155" s="7">
        <v>74141</v>
      </c>
      <c r="E155" s="7">
        <v>73293</v>
      </c>
      <c r="F155" s="7">
        <v>74879</v>
      </c>
      <c r="G155" s="7">
        <v>72558</v>
      </c>
      <c r="H155" s="7">
        <v>76731</v>
      </c>
      <c r="I155" s="7">
        <v>76376</v>
      </c>
      <c r="J155" s="7">
        <v>77309</v>
      </c>
      <c r="K155">
        <f t="shared" si="4"/>
        <v>72782.2</v>
      </c>
      <c r="L155">
        <f t="shared" si="5"/>
        <v>4202.1496562275524</v>
      </c>
      <c r="N155">
        <f>K155-'controles glu'!H155</f>
        <v>73402.45</v>
      </c>
    </row>
    <row r="156" spans="1:14" x14ac:dyDescent="0.2">
      <c r="A156" s="7">
        <v>66392</v>
      </c>
      <c r="B156" s="7">
        <v>71452</v>
      </c>
      <c r="C156" s="7">
        <v>73201</v>
      </c>
      <c r="D156" s="7">
        <v>77662</v>
      </c>
      <c r="E156" s="7">
        <v>76931</v>
      </c>
      <c r="F156" s="7">
        <v>78673</v>
      </c>
      <c r="G156" s="7">
        <v>76619</v>
      </c>
      <c r="H156" s="7">
        <v>81157</v>
      </c>
      <c r="I156" s="7">
        <v>81093</v>
      </c>
      <c r="J156" s="7">
        <v>81676</v>
      </c>
      <c r="K156">
        <f t="shared" si="4"/>
        <v>76485.600000000006</v>
      </c>
      <c r="L156">
        <f t="shared" si="5"/>
        <v>4880.5926825881843</v>
      </c>
      <c r="N156">
        <f>K156-'controles glu'!H156</f>
        <v>77091.100000000006</v>
      </c>
    </row>
    <row r="157" spans="1:14" x14ac:dyDescent="0.2">
      <c r="A157" s="7">
        <v>69057</v>
      </c>
      <c r="B157" s="7">
        <v>74890</v>
      </c>
      <c r="C157" s="7">
        <v>76920</v>
      </c>
      <c r="D157" s="7">
        <v>81239</v>
      </c>
      <c r="E157" s="7">
        <v>81242</v>
      </c>
      <c r="F157" s="7">
        <v>83375</v>
      </c>
      <c r="G157" s="7">
        <v>80518</v>
      </c>
      <c r="H157" s="7">
        <v>85272</v>
      </c>
      <c r="I157" s="7">
        <v>85205</v>
      </c>
      <c r="J157" s="7">
        <v>86056</v>
      </c>
      <c r="K157">
        <f t="shared" si="4"/>
        <v>80377.399999999994</v>
      </c>
      <c r="L157">
        <f t="shared" si="5"/>
        <v>5377.1245971553726</v>
      </c>
      <c r="N157">
        <f>K157-'controles glu'!H157</f>
        <v>80999.399999999994</v>
      </c>
    </row>
    <row r="158" spans="1:14" x14ac:dyDescent="0.2">
      <c r="A158" s="7">
        <v>72161</v>
      </c>
      <c r="B158" s="7">
        <v>78388</v>
      </c>
      <c r="C158" s="7">
        <v>80986</v>
      </c>
      <c r="D158" s="7">
        <v>85077</v>
      </c>
      <c r="E158" s="7">
        <v>84995</v>
      </c>
      <c r="F158" s="7">
        <v>87036</v>
      </c>
      <c r="G158" s="7">
        <v>84048</v>
      </c>
      <c r="H158" s="7">
        <v>89031</v>
      </c>
      <c r="I158" s="7">
        <v>89046</v>
      </c>
      <c r="J158" s="7">
        <v>89661</v>
      </c>
      <c r="K158">
        <f t="shared" si="4"/>
        <v>84042.9</v>
      </c>
      <c r="L158">
        <f t="shared" si="5"/>
        <v>5526.8215589472802</v>
      </c>
      <c r="N158">
        <f>K158-'controles glu'!H158</f>
        <v>84657.15</v>
      </c>
    </row>
    <row r="159" spans="1:14" x14ac:dyDescent="0.2">
      <c r="A159" s="7">
        <v>75567</v>
      </c>
      <c r="B159" s="7">
        <v>81980</v>
      </c>
      <c r="C159" s="7">
        <v>84658</v>
      </c>
      <c r="D159" s="7">
        <v>88543</v>
      </c>
      <c r="E159" s="7">
        <v>88385</v>
      </c>
      <c r="F159" s="7">
        <v>91145</v>
      </c>
      <c r="G159" s="7">
        <v>87602</v>
      </c>
      <c r="H159" s="7">
        <v>92568</v>
      </c>
      <c r="I159" s="7">
        <v>92723</v>
      </c>
      <c r="J159" s="7">
        <v>93443</v>
      </c>
      <c r="K159">
        <f t="shared" si="4"/>
        <v>87661.4</v>
      </c>
      <c r="L159">
        <f t="shared" si="5"/>
        <v>5618.7627977854499</v>
      </c>
      <c r="N159">
        <f>K159-'controles glu'!H159</f>
        <v>88274.9</v>
      </c>
    </row>
    <row r="160" spans="1:14" x14ac:dyDescent="0.2">
      <c r="A160" s="7">
        <v>78805</v>
      </c>
      <c r="B160" s="7">
        <v>85147</v>
      </c>
      <c r="C160" s="7">
        <v>88081</v>
      </c>
      <c r="D160" s="7">
        <v>91958</v>
      </c>
      <c r="E160" s="7">
        <v>91935</v>
      </c>
      <c r="F160" s="7">
        <v>94467</v>
      </c>
      <c r="G160" s="7">
        <v>91018</v>
      </c>
      <c r="H160" s="7">
        <v>95746</v>
      </c>
      <c r="I160" s="7">
        <v>95839</v>
      </c>
      <c r="J160" s="7">
        <v>96634</v>
      </c>
      <c r="K160">
        <f t="shared" si="4"/>
        <v>90963</v>
      </c>
      <c r="L160">
        <f t="shared" si="5"/>
        <v>5607.3097134207082</v>
      </c>
      <c r="N160">
        <f>K160-'controles glu'!H160</f>
        <v>91588</v>
      </c>
    </row>
    <row r="161" spans="1:14" x14ac:dyDescent="0.2">
      <c r="A161" s="7">
        <v>81811</v>
      </c>
      <c r="B161" s="7">
        <v>88233</v>
      </c>
      <c r="C161" s="7">
        <v>91253</v>
      </c>
      <c r="D161" s="7">
        <v>94768</v>
      </c>
      <c r="E161" s="7">
        <v>94844</v>
      </c>
      <c r="F161" s="7">
        <v>97492</v>
      </c>
      <c r="G161" s="7">
        <v>93921</v>
      </c>
      <c r="H161" s="7">
        <v>98523</v>
      </c>
      <c r="I161" s="7">
        <v>98772</v>
      </c>
      <c r="J161" s="7">
        <v>99548</v>
      </c>
      <c r="K161">
        <f t="shared" si="4"/>
        <v>93916.5</v>
      </c>
      <c r="L161">
        <f t="shared" si="5"/>
        <v>5545.9552678806676</v>
      </c>
      <c r="N161">
        <f>K161-'controles glu'!H161</f>
        <v>94530.5</v>
      </c>
    </row>
    <row r="162" spans="1:14" x14ac:dyDescent="0.2">
      <c r="A162" s="7">
        <v>84341</v>
      </c>
      <c r="B162" s="7">
        <v>90759</v>
      </c>
      <c r="C162" s="7">
        <v>94129</v>
      </c>
      <c r="D162" s="7">
        <v>97438</v>
      </c>
      <c r="E162" s="7">
        <v>97387</v>
      </c>
      <c r="F162" s="7">
        <v>100246</v>
      </c>
      <c r="G162" s="7">
        <v>96685</v>
      </c>
      <c r="H162" s="7">
        <v>101044</v>
      </c>
      <c r="I162" s="7">
        <v>101244</v>
      </c>
      <c r="J162" s="7">
        <v>102178</v>
      </c>
      <c r="K162">
        <f t="shared" si="4"/>
        <v>96545.1</v>
      </c>
      <c r="L162">
        <f t="shared" si="5"/>
        <v>5553.0589458023542</v>
      </c>
      <c r="N162">
        <f>K162-'controles glu'!H162</f>
        <v>97152.35</v>
      </c>
    </row>
    <row r="163" spans="1:14" x14ac:dyDescent="0.2">
      <c r="A163" s="7">
        <v>86861</v>
      </c>
      <c r="B163" s="7">
        <v>93346</v>
      </c>
      <c r="C163" s="7">
        <v>96728</v>
      </c>
      <c r="D163" s="7">
        <v>100019</v>
      </c>
      <c r="E163" s="7">
        <v>99616</v>
      </c>
      <c r="F163" s="7">
        <v>102855</v>
      </c>
      <c r="G163" s="7">
        <v>99267</v>
      </c>
      <c r="H163" s="7">
        <v>103421</v>
      </c>
      <c r="I163" s="7">
        <v>103501</v>
      </c>
      <c r="J163" s="7">
        <v>104265</v>
      </c>
      <c r="K163">
        <f t="shared" si="4"/>
        <v>98987.9</v>
      </c>
      <c r="L163">
        <f t="shared" si="5"/>
        <v>5460.5469292614516</v>
      </c>
      <c r="N163">
        <f>K163-'controles glu'!H163</f>
        <v>99592.9</v>
      </c>
    </row>
    <row r="164" spans="1:14" x14ac:dyDescent="0.2">
      <c r="A164" s="7">
        <v>89102</v>
      </c>
      <c r="B164" s="7">
        <v>95591</v>
      </c>
      <c r="C164" s="7">
        <v>99132</v>
      </c>
      <c r="D164" s="7">
        <v>102119</v>
      </c>
      <c r="E164" s="7">
        <v>101849</v>
      </c>
      <c r="F164" s="7">
        <v>105127</v>
      </c>
      <c r="G164" s="7">
        <v>101493</v>
      </c>
      <c r="H164" s="7">
        <v>105407</v>
      </c>
      <c r="I164" s="7">
        <v>105717</v>
      </c>
      <c r="J164" s="7">
        <v>106495</v>
      </c>
      <c r="K164">
        <f t="shared" si="4"/>
        <v>101203.2</v>
      </c>
      <c r="L164">
        <f t="shared" si="5"/>
        <v>5426.3872737249831</v>
      </c>
      <c r="N164">
        <f>K164-'controles glu'!H164</f>
        <v>101822.7</v>
      </c>
    </row>
    <row r="165" spans="1:14" x14ac:dyDescent="0.2">
      <c r="A165" s="7">
        <v>91369</v>
      </c>
      <c r="B165" s="7">
        <v>97622</v>
      </c>
      <c r="C165" s="7">
        <v>101297</v>
      </c>
      <c r="D165" s="7">
        <v>104105</v>
      </c>
      <c r="E165" s="7">
        <v>103941</v>
      </c>
      <c r="F165" s="7">
        <v>107269</v>
      </c>
      <c r="G165" s="7">
        <v>103510</v>
      </c>
      <c r="H165" s="7">
        <v>107595</v>
      </c>
      <c r="I165" s="7">
        <v>107687</v>
      </c>
      <c r="J165" s="7">
        <v>108467</v>
      </c>
      <c r="K165">
        <f t="shared" si="4"/>
        <v>103286.2</v>
      </c>
      <c r="L165">
        <f t="shared" si="5"/>
        <v>5373.2382084218489</v>
      </c>
      <c r="N165">
        <f>K165-'controles glu'!H165</f>
        <v>103899.45</v>
      </c>
    </row>
    <row r="166" spans="1:14" x14ac:dyDescent="0.2">
      <c r="A166" s="7">
        <v>93338</v>
      </c>
      <c r="B166" s="7">
        <v>99392</v>
      </c>
      <c r="C166" s="7">
        <v>103206</v>
      </c>
      <c r="D166" s="7">
        <v>105858</v>
      </c>
      <c r="E166" s="7">
        <v>105633</v>
      </c>
      <c r="F166" s="7">
        <v>109187</v>
      </c>
      <c r="G166" s="7">
        <v>105236</v>
      </c>
      <c r="H166" s="7">
        <v>109274</v>
      </c>
      <c r="I166" s="7">
        <v>109521</v>
      </c>
      <c r="J166" s="7">
        <v>110340</v>
      </c>
      <c r="K166">
        <f t="shared" si="4"/>
        <v>105098.5</v>
      </c>
      <c r="L166">
        <f t="shared" si="5"/>
        <v>5338.7363933591796</v>
      </c>
      <c r="N166">
        <f>K166-'controles glu'!H166</f>
        <v>105713.75</v>
      </c>
    </row>
    <row r="167" spans="1:14" x14ac:dyDescent="0.2">
      <c r="A167" s="7">
        <v>95392</v>
      </c>
      <c r="B167" s="7">
        <v>101261</v>
      </c>
      <c r="C167" s="7">
        <v>105207</v>
      </c>
      <c r="D167" s="7">
        <v>107842</v>
      </c>
      <c r="E167" s="7">
        <v>107455</v>
      </c>
      <c r="F167" s="7">
        <v>110746</v>
      </c>
      <c r="G167" s="7">
        <v>107100</v>
      </c>
      <c r="H167" s="7">
        <v>110330</v>
      </c>
      <c r="I167" s="7">
        <v>110382</v>
      </c>
      <c r="J167" s="7">
        <v>111405</v>
      </c>
      <c r="K167">
        <f t="shared" si="4"/>
        <v>106712</v>
      </c>
      <c r="L167">
        <f t="shared" si="5"/>
        <v>5021.6923663464513</v>
      </c>
      <c r="N167">
        <f>K167-'controles glu'!H167</f>
        <v>107343.75</v>
      </c>
    </row>
    <row r="168" spans="1:14" x14ac:dyDescent="0.2">
      <c r="A168" s="7">
        <v>97355</v>
      </c>
      <c r="B168" s="7">
        <v>103081</v>
      </c>
      <c r="C168" s="7">
        <v>106998</v>
      </c>
      <c r="D168" s="7">
        <v>109457</v>
      </c>
      <c r="E168" s="7">
        <v>109384</v>
      </c>
      <c r="F168" s="7">
        <v>112003</v>
      </c>
      <c r="G168" s="7">
        <v>108695</v>
      </c>
      <c r="H168" s="7">
        <v>112140</v>
      </c>
      <c r="I168" s="7">
        <v>112148</v>
      </c>
      <c r="J168" s="7">
        <v>112932</v>
      </c>
      <c r="K168">
        <f t="shared" si="4"/>
        <v>108419.3</v>
      </c>
      <c r="L168">
        <f t="shared" si="5"/>
        <v>4898.6838606575402</v>
      </c>
      <c r="N168">
        <f>K168-'controles glu'!H168</f>
        <v>109050.55</v>
      </c>
    </row>
    <row r="169" spans="1:14" x14ac:dyDescent="0.2">
      <c r="A169" s="7">
        <v>98952</v>
      </c>
      <c r="B169" s="7">
        <v>104748</v>
      </c>
      <c r="C169" s="7">
        <v>108665</v>
      </c>
      <c r="D169" s="7">
        <v>110677</v>
      </c>
      <c r="E169" s="7">
        <v>110543</v>
      </c>
      <c r="F169" s="7">
        <v>113523</v>
      </c>
      <c r="G169" s="7">
        <v>110390</v>
      </c>
      <c r="H169" s="7">
        <v>114214</v>
      </c>
      <c r="I169" s="7">
        <v>114167</v>
      </c>
      <c r="J169" s="7">
        <v>114925</v>
      </c>
      <c r="K169">
        <f t="shared" si="4"/>
        <v>110080.4</v>
      </c>
      <c r="L169">
        <f t="shared" si="5"/>
        <v>4989.4723435115529</v>
      </c>
      <c r="N169">
        <f>K169-'controles glu'!H169</f>
        <v>110691.9</v>
      </c>
    </row>
    <row r="170" spans="1:14" x14ac:dyDescent="0.2">
      <c r="A170" s="7">
        <v>100599</v>
      </c>
      <c r="B170" s="7">
        <v>106283</v>
      </c>
      <c r="C170" s="7">
        <v>110335</v>
      </c>
      <c r="D170" s="7">
        <v>111897</v>
      </c>
      <c r="E170" s="7">
        <v>111231</v>
      </c>
      <c r="F170" s="7">
        <v>115355</v>
      </c>
      <c r="G170" s="7">
        <v>111298</v>
      </c>
      <c r="H170" s="7">
        <v>115881</v>
      </c>
      <c r="I170" s="7">
        <v>114926</v>
      </c>
      <c r="J170" s="7">
        <v>116225</v>
      </c>
      <c r="K170">
        <f t="shared" si="4"/>
        <v>111403</v>
      </c>
      <c r="L170">
        <f t="shared" si="5"/>
        <v>4895.5772103218051</v>
      </c>
      <c r="N170">
        <f>K170-'controles glu'!H170</f>
        <v>112018</v>
      </c>
    </row>
    <row r="171" spans="1:14" x14ac:dyDescent="0.2">
      <c r="A171" s="7">
        <v>102254</v>
      </c>
      <c r="B171" s="7">
        <v>107706</v>
      </c>
      <c r="C171" s="7">
        <v>111173</v>
      </c>
      <c r="D171" s="7">
        <v>113317</v>
      </c>
      <c r="E171" s="7">
        <v>113151</v>
      </c>
      <c r="F171" s="7">
        <v>116784</v>
      </c>
      <c r="G171" s="7">
        <v>112970</v>
      </c>
      <c r="H171" s="7">
        <v>117024</v>
      </c>
      <c r="I171" s="7">
        <v>116414</v>
      </c>
      <c r="J171" s="7">
        <v>117797</v>
      </c>
      <c r="K171">
        <f t="shared" si="4"/>
        <v>112859</v>
      </c>
      <c r="L171">
        <f t="shared" si="5"/>
        <v>4852.7666564777483</v>
      </c>
      <c r="N171">
        <f>K171-'controles glu'!H171</f>
        <v>113454.25</v>
      </c>
    </row>
    <row r="172" spans="1:14" x14ac:dyDescent="0.2">
      <c r="A172" s="7">
        <v>103877</v>
      </c>
      <c r="B172" s="7">
        <v>109186</v>
      </c>
      <c r="C172" s="7">
        <v>112594</v>
      </c>
      <c r="D172" s="7">
        <v>114363</v>
      </c>
      <c r="E172" s="7">
        <v>114102</v>
      </c>
      <c r="F172" s="7">
        <v>117946</v>
      </c>
      <c r="G172" s="7">
        <v>114172</v>
      </c>
      <c r="H172" s="7">
        <v>117824</v>
      </c>
      <c r="I172" s="7">
        <v>118151</v>
      </c>
      <c r="J172" s="7">
        <v>119192</v>
      </c>
      <c r="K172">
        <f t="shared" si="4"/>
        <v>114140.7</v>
      </c>
      <c r="L172">
        <f t="shared" si="5"/>
        <v>4737.3446629473301</v>
      </c>
      <c r="N172">
        <f>K172-'controles glu'!H172</f>
        <v>114753.95</v>
      </c>
    </row>
    <row r="173" spans="1:14" x14ac:dyDescent="0.2">
      <c r="A173" s="7">
        <v>105373</v>
      </c>
      <c r="B173" s="7">
        <v>110780</v>
      </c>
      <c r="C173" s="7">
        <v>113636</v>
      </c>
      <c r="D173" s="7">
        <v>116017</v>
      </c>
      <c r="E173" s="7">
        <v>115452</v>
      </c>
      <c r="F173" s="7">
        <v>119557</v>
      </c>
      <c r="G173" s="7">
        <v>115748</v>
      </c>
      <c r="H173" s="7">
        <v>119521</v>
      </c>
      <c r="I173" s="7">
        <v>119743</v>
      </c>
      <c r="J173" s="7">
        <v>120539</v>
      </c>
      <c r="K173">
        <f t="shared" si="4"/>
        <v>115636.6</v>
      </c>
      <c r="L173">
        <f t="shared" si="5"/>
        <v>4766.5010041142568</v>
      </c>
      <c r="N173">
        <f>K173-'controles glu'!H173</f>
        <v>116266.35</v>
      </c>
    </row>
    <row r="174" spans="1:14" x14ac:dyDescent="0.2">
      <c r="A174" s="7">
        <v>106996</v>
      </c>
      <c r="B174" s="7">
        <v>111354</v>
      </c>
      <c r="C174" s="7">
        <v>115801</v>
      </c>
      <c r="D174" s="7">
        <v>117000</v>
      </c>
      <c r="E174" s="7">
        <v>116046</v>
      </c>
      <c r="F174" s="7">
        <v>121075</v>
      </c>
      <c r="G174" s="7">
        <v>116797</v>
      </c>
      <c r="H174" s="7">
        <v>120775</v>
      </c>
      <c r="I174" s="7">
        <v>120573</v>
      </c>
      <c r="J174" s="7">
        <v>121479</v>
      </c>
      <c r="K174">
        <f t="shared" si="4"/>
        <v>116789.6</v>
      </c>
      <c r="L174">
        <f t="shared" si="5"/>
        <v>4685.5285057053889</v>
      </c>
      <c r="N174">
        <f>K174-'controles glu'!H174</f>
        <v>117414.6</v>
      </c>
    </row>
    <row r="175" spans="1:14" x14ac:dyDescent="0.2">
      <c r="A175" s="7">
        <v>108486</v>
      </c>
      <c r="B175" s="7">
        <v>113045</v>
      </c>
      <c r="C175" s="7">
        <v>116272</v>
      </c>
      <c r="D175" s="7">
        <v>118166</v>
      </c>
      <c r="E175" s="7">
        <v>117868</v>
      </c>
      <c r="F175" s="7">
        <v>122078</v>
      </c>
      <c r="G175" s="7">
        <v>118102</v>
      </c>
      <c r="H175" s="7">
        <v>121950</v>
      </c>
      <c r="I175" s="7">
        <v>122145</v>
      </c>
      <c r="J175" s="7">
        <v>122998</v>
      </c>
      <c r="K175">
        <f t="shared" si="4"/>
        <v>118111</v>
      </c>
      <c r="L175">
        <f t="shared" si="5"/>
        <v>4623.3704877142027</v>
      </c>
      <c r="N175">
        <f>K175-'controles glu'!H175</f>
        <v>118750.25</v>
      </c>
    </row>
    <row r="176" spans="1:14" x14ac:dyDescent="0.2">
      <c r="A176" s="7">
        <v>109982</v>
      </c>
      <c r="B176" s="7">
        <v>114288</v>
      </c>
      <c r="C176" s="7">
        <v>117877</v>
      </c>
      <c r="D176" s="7">
        <v>119034</v>
      </c>
      <c r="E176" s="7">
        <v>119480</v>
      </c>
      <c r="F176" s="7">
        <v>122847</v>
      </c>
      <c r="G176" s="7">
        <v>119553</v>
      </c>
      <c r="H176" s="7">
        <v>123420</v>
      </c>
      <c r="I176" s="7">
        <v>123146</v>
      </c>
      <c r="J176" s="7">
        <v>124327</v>
      </c>
      <c r="K176">
        <f t="shared" si="4"/>
        <v>119395.4</v>
      </c>
      <c r="L176">
        <f t="shared" si="5"/>
        <v>4517.4280342297034</v>
      </c>
      <c r="N176">
        <f>K176-'controles glu'!H176</f>
        <v>120028.65</v>
      </c>
    </row>
    <row r="177" spans="1:14" x14ac:dyDescent="0.2">
      <c r="A177" s="7">
        <v>110887</v>
      </c>
      <c r="B177" s="7">
        <v>115626</v>
      </c>
      <c r="C177" s="7">
        <v>118348</v>
      </c>
      <c r="D177" s="7">
        <v>120505</v>
      </c>
      <c r="E177" s="7">
        <v>120384</v>
      </c>
      <c r="F177" s="7">
        <v>124573</v>
      </c>
      <c r="G177" s="7">
        <v>120693</v>
      </c>
      <c r="H177" s="7">
        <v>124624</v>
      </c>
      <c r="I177" s="7">
        <v>124211</v>
      </c>
      <c r="J177" s="7">
        <v>125472</v>
      </c>
      <c r="K177">
        <f t="shared" si="4"/>
        <v>120532.3</v>
      </c>
      <c r="L177">
        <f t="shared" si="5"/>
        <v>4629.9274784337131</v>
      </c>
      <c r="N177">
        <f>K177-'controles glu'!H177</f>
        <v>121167.55</v>
      </c>
    </row>
    <row r="178" spans="1:14" x14ac:dyDescent="0.2">
      <c r="A178" s="7">
        <v>112080</v>
      </c>
      <c r="B178" s="7">
        <v>116307</v>
      </c>
      <c r="C178" s="7">
        <v>119787</v>
      </c>
      <c r="D178" s="7">
        <v>121597</v>
      </c>
      <c r="E178" s="7">
        <v>121319</v>
      </c>
      <c r="F178" s="7">
        <v>125821</v>
      </c>
      <c r="G178" s="7">
        <v>121628</v>
      </c>
      <c r="H178" s="7">
        <v>125833</v>
      </c>
      <c r="I178" s="7">
        <v>125107</v>
      </c>
      <c r="J178" s="7">
        <v>127086</v>
      </c>
      <c r="K178">
        <f t="shared" si="4"/>
        <v>121656.5</v>
      </c>
      <c r="L178">
        <f t="shared" si="5"/>
        <v>4715.358175390521</v>
      </c>
      <c r="N178">
        <f>K178-'controles glu'!H178</f>
        <v>122283.75</v>
      </c>
    </row>
    <row r="179" spans="1:14" x14ac:dyDescent="0.2">
      <c r="A179" s="7">
        <v>113873</v>
      </c>
      <c r="B179" s="7">
        <v>118104</v>
      </c>
      <c r="C179" s="7">
        <v>121274</v>
      </c>
      <c r="D179" s="7">
        <v>122302</v>
      </c>
      <c r="E179" s="7">
        <v>122603</v>
      </c>
      <c r="F179" s="7">
        <v>126633</v>
      </c>
      <c r="G179" s="7">
        <v>123083</v>
      </c>
      <c r="H179" s="7">
        <v>126752</v>
      </c>
      <c r="I179" s="7">
        <v>126754</v>
      </c>
      <c r="J179" s="7">
        <v>128043</v>
      </c>
      <c r="K179">
        <f t="shared" si="4"/>
        <v>122942.1</v>
      </c>
      <c r="L179">
        <f t="shared" si="5"/>
        <v>4443.1064820811025</v>
      </c>
      <c r="N179">
        <f>K179-'controles glu'!H179</f>
        <v>123564.35</v>
      </c>
    </row>
    <row r="180" spans="1:14" x14ac:dyDescent="0.2">
      <c r="A180" s="7">
        <v>115253</v>
      </c>
      <c r="B180" s="7">
        <v>119318</v>
      </c>
      <c r="C180" s="7">
        <v>121847</v>
      </c>
      <c r="D180" s="7">
        <v>123707</v>
      </c>
      <c r="E180" s="7">
        <v>123713</v>
      </c>
      <c r="F180" s="7">
        <v>127958</v>
      </c>
      <c r="G180" s="7">
        <v>124054</v>
      </c>
      <c r="H180" s="7">
        <v>128277</v>
      </c>
      <c r="I180" s="7">
        <v>127975</v>
      </c>
      <c r="J180" s="7">
        <v>129037</v>
      </c>
      <c r="K180">
        <f t="shared" si="4"/>
        <v>124113.9</v>
      </c>
      <c r="L180">
        <f t="shared" si="5"/>
        <v>4450.1988831961216</v>
      </c>
      <c r="N180">
        <f>K180-'controles glu'!H180</f>
        <v>124738.9</v>
      </c>
    </row>
    <row r="181" spans="1:14" x14ac:dyDescent="0.2">
      <c r="A181" s="7">
        <v>116462</v>
      </c>
      <c r="B181" s="7">
        <v>120365</v>
      </c>
      <c r="C181" s="7">
        <v>123640</v>
      </c>
      <c r="D181" s="7">
        <v>124841</v>
      </c>
      <c r="E181" s="7">
        <v>125078</v>
      </c>
      <c r="F181" s="7">
        <v>128676</v>
      </c>
      <c r="G181" s="7">
        <v>125823</v>
      </c>
      <c r="H181" s="7">
        <v>129151</v>
      </c>
      <c r="I181" s="7">
        <v>129004</v>
      </c>
      <c r="J181" s="7">
        <v>130262</v>
      </c>
      <c r="K181">
        <f t="shared" si="4"/>
        <v>125330.2</v>
      </c>
      <c r="L181">
        <f t="shared" si="5"/>
        <v>4350.1351141212972</v>
      </c>
      <c r="N181">
        <f>K181-'controles glu'!H181</f>
        <v>125932.7</v>
      </c>
    </row>
    <row r="182" spans="1:14" x14ac:dyDescent="0.2">
      <c r="A182" s="7">
        <v>118466</v>
      </c>
      <c r="B182" s="7">
        <v>121644</v>
      </c>
      <c r="C182" s="7">
        <v>124585</v>
      </c>
      <c r="D182" s="7">
        <v>126147</v>
      </c>
      <c r="E182" s="7">
        <v>125936</v>
      </c>
      <c r="F182" s="7">
        <v>130193</v>
      </c>
      <c r="G182" s="7">
        <v>126632</v>
      </c>
      <c r="H182" s="7">
        <v>130565</v>
      </c>
      <c r="I182" s="7">
        <v>129915</v>
      </c>
      <c r="J182" s="7">
        <v>131425</v>
      </c>
      <c r="K182">
        <f t="shared" si="4"/>
        <v>126550.8</v>
      </c>
      <c r="L182">
        <f t="shared" si="5"/>
        <v>4194.0137709729934</v>
      </c>
      <c r="N182">
        <f>K182-'controles glu'!H182</f>
        <v>127178.05</v>
      </c>
    </row>
    <row r="183" spans="1:14" x14ac:dyDescent="0.2">
      <c r="A183" s="7">
        <v>119499</v>
      </c>
      <c r="B183" s="7">
        <v>123286</v>
      </c>
      <c r="C183" s="7">
        <v>126023</v>
      </c>
      <c r="D183" s="7">
        <v>127346</v>
      </c>
      <c r="E183" s="7">
        <v>126940</v>
      </c>
      <c r="F183" s="7">
        <v>132391</v>
      </c>
      <c r="G183" s="7">
        <v>127803</v>
      </c>
      <c r="H183" s="7">
        <v>131472</v>
      </c>
      <c r="I183" s="7">
        <v>130754</v>
      </c>
      <c r="J183" s="7">
        <v>132979</v>
      </c>
      <c r="K183">
        <f t="shared" si="4"/>
        <v>127849.3</v>
      </c>
      <c r="L183">
        <f t="shared" si="5"/>
        <v>4261.8588550068152</v>
      </c>
      <c r="N183">
        <f>K183-'controles glu'!H183</f>
        <v>128481.8</v>
      </c>
    </row>
    <row r="184" spans="1:14" x14ac:dyDescent="0.2">
      <c r="A184" s="7">
        <v>120801</v>
      </c>
      <c r="B184" s="7">
        <v>124310</v>
      </c>
      <c r="C184" s="7">
        <v>127144</v>
      </c>
      <c r="D184" s="7">
        <v>128351</v>
      </c>
      <c r="E184" s="7">
        <v>127894</v>
      </c>
      <c r="F184" s="7">
        <v>132959</v>
      </c>
      <c r="G184" s="7">
        <v>129264</v>
      </c>
      <c r="H184" s="7">
        <v>132696</v>
      </c>
      <c r="I184" s="7">
        <v>132115</v>
      </c>
      <c r="J184" s="7">
        <v>133695</v>
      </c>
      <c r="K184">
        <f t="shared" si="4"/>
        <v>128922.9</v>
      </c>
      <c r="L184">
        <f t="shared" si="5"/>
        <v>4155.3108307321618</v>
      </c>
      <c r="N184">
        <f>K184-'controles glu'!H184</f>
        <v>129556.65</v>
      </c>
    </row>
    <row r="185" spans="1:14" x14ac:dyDescent="0.2">
      <c r="A185" s="7">
        <v>122360</v>
      </c>
      <c r="B185" s="7">
        <v>125300</v>
      </c>
      <c r="C185" s="7">
        <v>128477</v>
      </c>
      <c r="D185" s="7">
        <v>129294</v>
      </c>
      <c r="E185" s="7">
        <v>128826</v>
      </c>
      <c r="F185" s="7">
        <v>133881</v>
      </c>
      <c r="G185" s="7">
        <v>130408</v>
      </c>
      <c r="H185" s="7">
        <v>133737</v>
      </c>
      <c r="I185" s="7">
        <v>133367</v>
      </c>
      <c r="J185" s="7">
        <v>135285</v>
      </c>
      <c r="K185">
        <f t="shared" si="4"/>
        <v>130093.5</v>
      </c>
      <c r="L185">
        <f t="shared" si="5"/>
        <v>4123.5115361653698</v>
      </c>
      <c r="N185">
        <f>K185-'controles glu'!H185</f>
        <v>130701</v>
      </c>
    </row>
    <row r="186" spans="1:14" x14ac:dyDescent="0.2">
      <c r="A186" s="7">
        <v>123871</v>
      </c>
      <c r="B186" s="7">
        <v>126872</v>
      </c>
      <c r="C186" s="7">
        <v>129142</v>
      </c>
      <c r="D186" s="7">
        <v>130572</v>
      </c>
      <c r="E186" s="7">
        <v>130045</v>
      </c>
      <c r="F186" s="7">
        <v>135114</v>
      </c>
      <c r="G186" s="7">
        <v>131498</v>
      </c>
      <c r="H186" s="7">
        <v>134466</v>
      </c>
      <c r="I186" s="7">
        <v>134418</v>
      </c>
      <c r="J186" s="7">
        <v>135690</v>
      </c>
      <c r="K186">
        <f t="shared" si="4"/>
        <v>131168.79999999999</v>
      </c>
      <c r="L186">
        <f t="shared" si="5"/>
        <v>3872.8462631219659</v>
      </c>
      <c r="N186">
        <f>K186-'controles glu'!H186</f>
        <v>131816.54999999999</v>
      </c>
    </row>
    <row r="187" spans="1:14" x14ac:dyDescent="0.2">
      <c r="A187" s="7">
        <v>125073</v>
      </c>
      <c r="B187" s="7">
        <v>128091</v>
      </c>
      <c r="C187" s="7">
        <v>130328</v>
      </c>
      <c r="D187" s="7">
        <v>131624</v>
      </c>
      <c r="E187" s="7">
        <v>131427</v>
      </c>
      <c r="F187" s="7">
        <v>136538</v>
      </c>
      <c r="G187" s="7">
        <v>132135</v>
      </c>
      <c r="H187" s="7">
        <v>135729</v>
      </c>
      <c r="I187" s="7">
        <v>135522</v>
      </c>
      <c r="J187" s="7">
        <v>137381</v>
      </c>
      <c r="K187">
        <f t="shared" si="4"/>
        <v>132384.79999999999</v>
      </c>
      <c r="L187">
        <f t="shared" si="5"/>
        <v>3957.0604072551978</v>
      </c>
      <c r="N187">
        <f>K187-'controles glu'!H187</f>
        <v>132980.79999999999</v>
      </c>
    </row>
    <row r="188" spans="1:14" x14ac:dyDescent="0.2">
      <c r="A188" s="7">
        <v>126268</v>
      </c>
      <c r="B188" s="7">
        <v>129336</v>
      </c>
      <c r="C188" s="7">
        <v>131890</v>
      </c>
      <c r="D188" s="7">
        <v>132630</v>
      </c>
      <c r="E188" s="7">
        <v>133302</v>
      </c>
      <c r="F188" s="7">
        <v>137817</v>
      </c>
      <c r="G188" s="7">
        <v>133771</v>
      </c>
      <c r="H188" s="7">
        <v>136862</v>
      </c>
      <c r="I188" s="7">
        <v>136255</v>
      </c>
      <c r="J188" s="7">
        <v>138016</v>
      </c>
      <c r="K188">
        <f t="shared" si="4"/>
        <v>133614.70000000001</v>
      </c>
      <c r="L188">
        <f t="shared" si="5"/>
        <v>3813.6395287907785</v>
      </c>
      <c r="N188">
        <f>K188-'controles glu'!H188</f>
        <v>134226.70000000001</v>
      </c>
    </row>
    <row r="189" spans="1:14" x14ac:dyDescent="0.2">
      <c r="A189" s="7">
        <v>127201</v>
      </c>
      <c r="B189" s="7">
        <v>130436</v>
      </c>
      <c r="C189" s="7">
        <v>133315</v>
      </c>
      <c r="D189" s="7">
        <v>133525</v>
      </c>
      <c r="E189" s="7">
        <v>134350</v>
      </c>
      <c r="F189" s="7">
        <v>138645</v>
      </c>
      <c r="G189" s="7">
        <v>134476</v>
      </c>
      <c r="H189" s="7">
        <v>138361</v>
      </c>
      <c r="I189" s="7">
        <v>137577</v>
      </c>
      <c r="J189" s="7">
        <v>139711</v>
      </c>
      <c r="K189">
        <f t="shared" si="4"/>
        <v>134759.70000000001</v>
      </c>
      <c r="L189">
        <f t="shared" si="5"/>
        <v>3946.9506950162031</v>
      </c>
      <c r="N189">
        <f>K189-'controles glu'!H189</f>
        <v>135396.70000000001</v>
      </c>
    </row>
    <row r="190" spans="1:14" x14ac:dyDescent="0.2">
      <c r="A190" s="7">
        <v>128855</v>
      </c>
      <c r="B190" s="7">
        <v>131254</v>
      </c>
      <c r="C190" s="7">
        <v>133652</v>
      </c>
      <c r="D190" s="7">
        <v>135213</v>
      </c>
      <c r="E190" s="7">
        <v>135537</v>
      </c>
      <c r="F190" s="7">
        <v>139758</v>
      </c>
      <c r="G190" s="7">
        <v>136041</v>
      </c>
      <c r="H190" s="7">
        <v>139742</v>
      </c>
      <c r="I190" s="7">
        <v>138594</v>
      </c>
      <c r="J190" s="7">
        <v>140462</v>
      </c>
      <c r="K190">
        <f t="shared" si="4"/>
        <v>135910.79999999999</v>
      </c>
      <c r="L190">
        <f t="shared" si="5"/>
        <v>3867.3549042666823</v>
      </c>
      <c r="N190">
        <f>K190-'controles glu'!H190</f>
        <v>136536.54999999999</v>
      </c>
    </row>
    <row r="191" spans="1:14" x14ac:dyDescent="0.2">
      <c r="A191" s="7">
        <v>130545</v>
      </c>
      <c r="B191" s="7">
        <v>132351</v>
      </c>
      <c r="C191" s="7">
        <v>134969</v>
      </c>
      <c r="D191" s="7">
        <v>135568</v>
      </c>
      <c r="E191" s="7">
        <v>136252</v>
      </c>
      <c r="F191" s="7">
        <v>140683</v>
      </c>
      <c r="G191" s="7">
        <v>136348</v>
      </c>
      <c r="H191" s="7">
        <v>140000</v>
      </c>
      <c r="I191" s="7">
        <v>139203</v>
      </c>
      <c r="J191" s="7">
        <v>141607</v>
      </c>
      <c r="K191">
        <f t="shared" si="4"/>
        <v>136752.6</v>
      </c>
      <c r="L191">
        <f t="shared" si="5"/>
        <v>3628.1384636079024</v>
      </c>
      <c r="N191">
        <f>K191-'controles glu'!H191</f>
        <v>137369.60000000001</v>
      </c>
    </row>
    <row r="192" spans="1:14" x14ac:dyDescent="0.2">
      <c r="A192" s="7">
        <v>131070</v>
      </c>
      <c r="B192" s="7">
        <v>133249</v>
      </c>
      <c r="C192" s="7">
        <v>135560</v>
      </c>
      <c r="D192" s="7">
        <v>136213</v>
      </c>
      <c r="E192" s="7">
        <v>136948</v>
      </c>
      <c r="F192" s="7">
        <v>141684</v>
      </c>
      <c r="G192" s="7">
        <v>137698</v>
      </c>
      <c r="H192" s="7">
        <v>140747</v>
      </c>
      <c r="I192" s="7">
        <v>140242</v>
      </c>
      <c r="J192" s="7">
        <v>141769</v>
      </c>
      <c r="K192">
        <f t="shared" si="4"/>
        <v>137518</v>
      </c>
      <c r="L192">
        <f t="shared" si="5"/>
        <v>3635.7534447636999</v>
      </c>
      <c r="N192">
        <f>K192-'controles glu'!H192</f>
        <v>138156.5</v>
      </c>
    </row>
    <row r="193" spans="1:14" x14ac:dyDescent="0.2">
      <c r="A193" s="7">
        <v>132525</v>
      </c>
      <c r="B193" s="7">
        <v>134560</v>
      </c>
      <c r="C193" s="7">
        <v>136490</v>
      </c>
      <c r="D193" s="7">
        <v>137197</v>
      </c>
      <c r="E193" s="7">
        <v>138138</v>
      </c>
      <c r="F193" s="7">
        <v>142092</v>
      </c>
      <c r="G193" s="7">
        <v>138437</v>
      </c>
      <c r="H193" s="7">
        <v>141688</v>
      </c>
      <c r="I193" s="7">
        <v>140591</v>
      </c>
      <c r="J193" s="7">
        <v>142597</v>
      </c>
      <c r="K193">
        <f t="shared" si="4"/>
        <v>138431.5</v>
      </c>
      <c r="L193">
        <f t="shared" si="5"/>
        <v>3354.4948700711011</v>
      </c>
      <c r="N193">
        <f>K193-'controles glu'!H193</f>
        <v>139046.25</v>
      </c>
    </row>
    <row r="194" spans="1:14" x14ac:dyDescent="0.2">
      <c r="A194" s="7">
        <v>133422</v>
      </c>
      <c r="B194" s="7">
        <v>135323</v>
      </c>
      <c r="C194" s="7">
        <v>137542</v>
      </c>
      <c r="D194" s="7">
        <v>138312</v>
      </c>
      <c r="E194" s="7">
        <v>138717</v>
      </c>
      <c r="F194" s="7">
        <v>143384</v>
      </c>
      <c r="G194" s="7">
        <v>139141</v>
      </c>
      <c r="H194" s="7">
        <v>142119</v>
      </c>
      <c r="I194" s="7">
        <v>141834</v>
      </c>
      <c r="J194" s="7">
        <v>143773</v>
      </c>
      <c r="K194">
        <f t="shared" si="4"/>
        <v>139356.70000000001</v>
      </c>
      <c r="L194">
        <f t="shared" si="5"/>
        <v>3428.9914957284127</v>
      </c>
      <c r="N194">
        <f>K194-'controles glu'!H194</f>
        <v>139990.45000000001</v>
      </c>
    </row>
    <row r="195" spans="1:14" x14ac:dyDescent="0.2">
      <c r="A195" s="7">
        <v>134632</v>
      </c>
      <c r="B195" s="7">
        <v>135791</v>
      </c>
      <c r="C195" s="7">
        <v>138541</v>
      </c>
      <c r="D195" s="7">
        <v>139193</v>
      </c>
      <c r="E195" s="7">
        <v>139823</v>
      </c>
      <c r="F195" s="7">
        <v>144524</v>
      </c>
      <c r="G195" s="7">
        <v>140261</v>
      </c>
      <c r="H195" s="7">
        <v>143645</v>
      </c>
      <c r="I195" s="7">
        <v>142525</v>
      </c>
      <c r="J195" s="7">
        <v>145120</v>
      </c>
      <c r="K195">
        <f t="shared" si="4"/>
        <v>140405.5</v>
      </c>
      <c r="L195">
        <f t="shared" si="5"/>
        <v>3560.7241538765679</v>
      </c>
      <c r="N195">
        <f>K195-'controles glu'!H195</f>
        <v>141030.75</v>
      </c>
    </row>
    <row r="196" spans="1:14" x14ac:dyDescent="0.2">
      <c r="A196" s="7">
        <v>135956</v>
      </c>
      <c r="B196" s="7">
        <v>137274</v>
      </c>
      <c r="C196" s="7">
        <v>139389</v>
      </c>
      <c r="D196" s="7">
        <v>140459</v>
      </c>
      <c r="E196" s="7">
        <v>141091</v>
      </c>
      <c r="F196" s="7">
        <v>145182</v>
      </c>
      <c r="G196" s="7">
        <v>141279</v>
      </c>
      <c r="H196" s="7">
        <v>144363</v>
      </c>
      <c r="I196" s="7">
        <v>144135</v>
      </c>
      <c r="J196" s="7">
        <v>146053</v>
      </c>
      <c r="K196">
        <f t="shared" si="4"/>
        <v>141518.1</v>
      </c>
      <c r="L196">
        <f t="shared" si="5"/>
        <v>3395.6636873780326</v>
      </c>
      <c r="N196">
        <f>K196-'controles glu'!H196</f>
        <v>142135.85</v>
      </c>
    </row>
    <row r="197" spans="1:14" x14ac:dyDescent="0.2">
      <c r="A197" s="7">
        <v>137380</v>
      </c>
      <c r="B197" s="7">
        <v>138937</v>
      </c>
      <c r="C197" s="7">
        <v>140438</v>
      </c>
      <c r="D197" s="7">
        <v>141301</v>
      </c>
      <c r="E197" s="7">
        <v>142038</v>
      </c>
      <c r="F197" s="7">
        <v>146795</v>
      </c>
      <c r="G197" s="7">
        <v>142045</v>
      </c>
      <c r="H197" s="7">
        <v>145344</v>
      </c>
      <c r="I197" s="7">
        <v>144562</v>
      </c>
      <c r="J197" s="7">
        <v>146982</v>
      </c>
      <c r="K197">
        <f t="shared" si="4"/>
        <v>142582.20000000001</v>
      </c>
      <c r="L197">
        <f t="shared" si="5"/>
        <v>3263.0463544226754</v>
      </c>
      <c r="N197">
        <f>K197-'controles glu'!H197</f>
        <v>143201.95000000001</v>
      </c>
    </row>
    <row r="198" spans="1:14" x14ac:dyDescent="0.2">
      <c r="A198" s="7">
        <v>138884</v>
      </c>
      <c r="B198" s="7">
        <v>139884</v>
      </c>
      <c r="C198" s="7">
        <v>141484</v>
      </c>
      <c r="D198" s="7">
        <v>142135</v>
      </c>
      <c r="E198" s="7">
        <v>142895</v>
      </c>
      <c r="F198" s="7">
        <v>147337</v>
      </c>
      <c r="G198" s="7">
        <v>143136</v>
      </c>
      <c r="H198" s="7">
        <v>146370</v>
      </c>
      <c r="I198" s="7">
        <v>145023</v>
      </c>
      <c r="J198" s="7">
        <v>147984</v>
      </c>
      <c r="K198">
        <f t="shared" ref="K198:K261" si="6">AVERAGE(A198:J198)</f>
        <v>143513.20000000001</v>
      </c>
      <c r="L198">
        <f t="shared" ref="L198:L261" si="7">STDEVA(A198:J198)</f>
        <v>3094.6625305156904</v>
      </c>
      <c r="N198">
        <f>K198-'controles glu'!H198</f>
        <v>144130.45000000001</v>
      </c>
    </row>
    <row r="199" spans="1:14" x14ac:dyDescent="0.2">
      <c r="A199" s="7">
        <v>139366</v>
      </c>
      <c r="B199" s="7">
        <v>141069</v>
      </c>
      <c r="C199" s="7">
        <v>142601</v>
      </c>
      <c r="D199" s="7">
        <v>143150</v>
      </c>
      <c r="E199" s="7">
        <v>143904</v>
      </c>
      <c r="F199" s="7">
        <v>147889</v>
      </c>
      <c r="G199" s="7">
        <v>143982</v>
      </c>
      <c r="H199" s="7">
        <v>146750</v>
      </c>
      <c r="I199" s="7">
        <v>146023</v>
      </c>
      <c r="J199" s="7">
        <v>148915</v>
      </c>
      <c r="K199">
        <f t="shared" si="6"/>
        <v>144364.9</v>
      </c>
      <c r="L199">
        <f t="shared" si="7"/>
        <v>3025.062219745791</v>
      </c>
      <c r="N199">
        <f>K199-'controles glu'!H199</f>
        <v>144991.65</v>
      </c>
    </row>
    <row r="200" spans="1:14" x14ac:dyDescent="0.2">
      <c r="A200" s="7">
        <v>140912</v>
      </c>
      <c r="B200" s="7">
        <v>141653</v>
      </c>
      <c r="C200" s="7">
        <v>143958</v>
      </c>
      <c r="D200" s="7">
        <v>143859</v>
      </c>
      <c r="E200" s="7">
        <v>144563</v>
      </c>
      <c r="F200" s="7">
        <v>149027</v>
      </c>
      <c r="G200" s="7">
        <v>145136</v>
      </c>
      <c r="H200" s="7">
        <v>147878</v>
      </c>
      <c r="I200" s="7">
        <v>146936</v>
      </c>
      <c r="J200" s="7">
        <v>149433</v>
      </c>
      <c r="K200">
        <f t="shared" si="6"/>
        <v>145335.5</v>
      </c>
      <c r="L200">
        <f t="shared" si="7"/>
        <v>2930.3935742490289</v>
      </c>
      <c r="N200">
        <f>K200-'controles glu'!H200</f>
        <v>145942</v>
      </c>
    </row>
    <row r="201" spans="1:14" x14ac:dyDescent="0.2">
      <c r="A201" s="7">
        <v>141840</v>
      </c>
      <c r="B201" s="7">
        <v>142762</v>
      </c>
      <c r="C201" s="7">
        <v>144825</v>
      </c>
      <c r="D201" s="7">
        <v>145032</v>
      </c>
      <c r="E201" s="7">
        <v>145505</v>
      </c>
      <c r="F201" s="7">
        <v>149746</v>
      </c>
      <c r="G201" s="7">
        <v>145503</v>
      </c>
      <c r="H201" s="7">
        <v>148785</v>
      </c>
      <c r="I201" s="7">
        <v>147762</v>
      </c>
      <c r="J201" s="7">
        <v>150953</v>
      </c>
      <c r="K201">
        <f t="shared" si="6"/>
        <v>146271.29999999999</v>
      </c>
      <c r="L201">
        <f t="shared" si="7"/>
        <v>2968.1547597417789</v>
      </c>
      <c r="N201">
        <f>K201-'controles glu'!H201</f>
        <v>146874.29999999999</v>
      </c>
    </row>
    <row r="202" spans="1:14" x14ac:dyDescent="0.2">
      <c r="A202" s="7">
        <v>143682</v>
      </c>
      <c r="B202" s="7">
        <v>143696</v>
      </c>
      <c r="C202" s="7">
        <v>145348</v>
      </c>
      <c r="D202" s="7">
        <v>145634</v>
      </c>
      <c r="E202" s="7">
        <v>146485</v>
      </c>
      <c r="F202" s="7">
        <v>150642</v>
      </c>
      <c r="G202" s="7">
        <v>146664</v>
      </c>
      <c r="H202" s="7">
        <v>149420</v>
      </c>
      <c r="I202" s="7">
        <v>148506</v>
      </c>
      <c r="J202" s="7">
        <v>151569</v>
      </c>
      <c r="K202">
        <f t="shared" si="6"/>
        <v>147164.6</v>
      </c>
      <c r="L202">
        <f t="shared" si="7"/>
        <v>2766.7098470525921</v>
      </c>
      <c r="N202">
        <f>K202-'controles glu'!H202</f>
        <v>147771.6</v>
      </c>
    </row>
    <row r="203" spans="1:14" x14ac:dyDescent="0.2">
      <c r="K203" t="e">
        <f t="shared" si="6"/>
        <v>#DIV/0!</v>
      </c>
      <c r="L203" t="e">
        <f t="shared" si="7"/>
        <v>#DIV/0!</v>
      </c>
      <c r="N203" t="e">
        <f>K203-'controles glu'!H203</f>
        <v>#DIV/0!</v>
      </c>
    </row>
    <row r="204" spans="1:14" x14ac:dyDescent="0.2">
      <c r="K204" t="e">
        <f t="shared" si="6"/>
        <v>#DIV/0!</v>
      </c>
      <c r="L204" t="e">
        <f t="shared" si="7"/>
        <v>#DIV/0!</v>
      </c>
      <c r="N204" t="e">
        <f>K204-'controles glu'!H204</f>
        <v>#DIV/0!</v>
      </c>
    </row>
    <row r="205" spans="1:14" x14ac:dyDescent="0.2">
      <c r="K205" t="e">
        <f t="shared" si="6"/>
        <v>#DIV/0!</v>
      </c>
      <c r="L205" t="e">
        <f t="shared" si="7"/>
        <v>#DIV/0!</v>
      </c>
      <c r="N205" t="e">
        <f>K205-'controles glu'!H205</f>
        <v>#DIV/0!</v>
      </c>
    </row>
    <row r="206" spans="1:14" x14ac:dyDescent="0.2">
      <c r="A206" s="5" t="s">
        <v>121</v>
      </c>
      <c r="B206" s="5" t="s">
        <v>122</v>
      </c>
      <c r="C206" s="5" t="s">
        <v>123</v>
      </c>
      <c r="D206" s="5" t="s">
        <v>124</v>
      </c>
      <c r="E206" s="5" t="s">
        <v>125</v>
      </c>
      <c r="F206" s="5" t="s">
        <v>133</v>
      </c>
      <c r="G206" s="5" t="s">
        <v>134</v>
      </c>
      <c r="H206" s="5" t="s">
        <v>135</v>
      </c>
      <c r="I206" s="5" t="s">
        <v>136</v>
      </c>
      <c r="J206" s="5" t="s">
        <v>137</v>
      </c>
      <c r="K206" t="e">
        <f t="shared" si="6"/>
        <v>#DIV/0!</v>
      </c>
      <c r="L206">
        <f t="shared" si="7"/>
        <v>0</v>
      </c>
      <c r="N206" t="e">
        <f>K206-'controles glu'!H206</f>
        <v>#DIV/0!</v>
      </c>
    </row>
    <row r="207" spans="1:14" x14ac:dyDescent="0.2">
      <c r="A207" s="7">
        <v>2357</v>
      </c>
      <c r="B207" s="7">
        <v>2415</v>
      </c>
      <c r="C207" s="7">
        <v>2427</v>
      </c>
      <c r="D207" s="7">
        <v>2367</v>
      </c>
      <c r="E207" s="7">
        <v>2425</v>
      </c>
      <c r="F207" s="7">
        <v>2406</v>
      </c>
      <c r="G207" s="7">
        <v>2422</v>
      </c>
      <c r="H207" s="7">
        <v>2430</v>
      </c>
      <c r="I207" s="7">
        <v>2404</v>
      </c>
      <c r="J207" s="7">
        <v>2420</v>
      </c>
      <c r="K207">
        <f t="shared" si="6"/>
        <v>2407.3000000000002</v>
      </c>
      <c r="L207">
        <f t="shared" si="7"/>
        <v>25.429859963786232</v>
      </c>
      <c r="N207">
        <f>K207-'controles glu'!H207</f>
        <v>2412.3000000000002</v>
      </c>
    </row>
    <row r="208" spans="1:14" x14ac:dyDescent="0.2">
      <c r="A208" s="7">
        <v>2390</v>
      </c>
      <c r="B208" s="7">
        <v>2440</v>
      </c>
      <c r="C208" s="7">
        <v>2460</v>
      </c>
      <c r="D208" s="7">
        <v>2380</v>
      </c>
      <c r="E208" s="7">
        <v>2440</v>
      </c>
      <c r="F208" s="7">
        <v>2450</v>
      </c>
      <c r="G208" s="7">
        <v>2454</v>
      </c>
      <c r="H208" s="7">
        <v>2456</v>
      </c>
      <c r="I208" s="7">
        <v>2408</v>
      </c>
      <c r="J208" s="7">
        <v>2432</v>
      </c>
      <c r="K208">
        <f t="shared" si="6"/>
        <v>2431</v>
      </c>
      <c r="L208">
        <f t="shared" si="7"/>
        <v>28.538473057338656</v>
      </c>
      <c r="N208">
        <f>K208-'controles glu'!H208</f>
        <v>2451.75</v>
      </c>
    </row>
    <row r="209" spans="1:14" x14ac:dyDescent="0.2">
      <c r="A209" s="7">
        <v>2403</v>
      </c>
      <c r="B209" s="7">
        <v>2461</v>
      </c>
      <c r="C209" s="7">
        <v>2491</v>
      </c>
      <c r="D209" s="7">
        <v>2444</v>
      </c>
      <c r="E209" s="7">
        <v>2481</v>
      </c>
      <c r="F209" s="7">
        <v>2466</v>
      </c>
      <c r="G209" s="7">
        <v>2504</v>
      </c>
      <c r="H209" s="7">
        <v>2468</v>
      </c>
      <c r="I209" s="7">
        <v>2462</v>
      </c>
      <c r="J209" s="7">
        <v>2458</v>
      </c>
      <c r="K209">
        <f t="shared" si="6"/>
        <v>2463.8000000000002</v>
      </c>
      <c r="L209">
        <f t="shared" si="7"/>
        <v>27.502727137504021</v>
      </c>
      <c r="N209">
        <f>K209-'controles glu'!H209</f>
        <v>2483.5500000000002</v>
      </c>
    </row>
    <row r="210" spans="1:14" x14ac:dyDescent="0.2">
      <c r="A210" s="7">
        <v>2476</v>
      </c>
      <c r="B210" s="7">
        <v>2529</v>
      </c>
      <c r="C210" s="7">
        <v>2560</v>
      </c>
      <c r="D210" s="7">
        <v>2514</v>
      </c>
      <c r="E210" s="7">
        <v>2554</v>
      </c>
      <c r="F210" s="7">
        <v>2554</v>
      </c>
      <c r="G210" s="7">
        <v>2575</v>
      </c>
      <c r="H210" s="7">
        <v>2557</v>
      </c>
      <c r="I210" s="7">
        <v>2567</v>
      </c>
      <c r="J210" s="7">
        <v>2547</v>
      </c>
      <c r="K210">
        <f t="shared" si="6"/>
        <v>2543.3000000000002</v>
      </c>
      <c r="L210">
        <f t="shared" si="7"/>
        <v>29.567437043702881</v>
      </c>
      <c r="N210">
        <f>K210-'controles glu'!H210</f>
        <v>2553.0500000000002</v>
      </c>
    </row>
    <row r="211" spans="1:14" x14ac:dyDescent="0.2">
      <c r="A211" s="7">
        <v>2597</v>
      </c>
      <c r="B211" s="7">
        <v>2656</v>
      </c>
      <c r="C211" s="7">
        <v>2664</v>
      </c>
      <c r="D211" s="7">
        <v>2640</v>
      </c>
      <c r="E211" s="7">
        <v>2660</v>
      </c>
      <c r="F211" s="7">
        <v>2694</v>
      </c>
      <c r="G211" s="7">
        <v>2673</v>
      </c>
      <c r="H211" s="7">
        <v>2681</v>
      </c>
      <c r="I211" s="7">
        <v>2643</v>
      </c>
      <c r="J211" s="7">
        <v>2665</v>
      </c>
      <c r="K211">
        <f t="shared" si="6"/>
        <v>2657.3</v>
      </c>
      <c r="L211">
        <f t="shared" si="7"/>
        <v>26.683536330687339</v>
      </c>
      <c r="N211">
        <f>K211-'controles glu'!H211</f>
        <v>2688.3</v>
      </c>
    </row>
    <row r="212" spans="1:14" x14ac:dyDescent="0.2">
      <c r="A212" s="7">
        <v>2753</v>
      </c>
      <c r="B212" s="7">
        <v>2820</v>
      </c>
      <c r="C212" s="7">
        <v>2856</v>
      </c>
      <c r="D212" s="7">
        <v>2843</v>
      </c>
      <c r="E212" s="7">
        <v>2832</v>
      </c>
      <c r="F212" s="7">
        <v>2851</v>
      </c>
      <c r="G212" s="7">
        <v>2868</v>
      </c>
      <c r="H212" s="7">
        <v>2860</v>
      </c>
      <c r="I212" s="7">
        <v>2859</v>
      </c>
      <c r="J212" s="7">
        <v>2847</v>
      </c>
      <c r="K212">
        <f t="shared" si="6"/>
        <v>2838.9</v>
      </c>
      <c r="L212">
        <f t="shared" si="7"/>
        <v>33.334833299584851</v>
      </c>
      <c r="N212">
        <f>K212-'controles glu'!H212</f>
        <v>2854.9</v>
      </c>
    </row>
    <row r="213" spans="1:14" x14ac:dyDescent="0.2">
      <c r="A213" s="7">
        <v>3005</v>
      </c>
      <c r="B213" s="7">
        <v>3039</v>
      </c>
      <c r="C213" s="7">
        <v>3071</v>
      </c>
      <c r="D213" s="7">
        <v>3112</v>
      </c>
      <c r="E213" s="7">
        <v>3085</v>
      </c>
      <c r="F213" s="7">
        <v>3103</v>
      </c>
      <c r="G213" s="7">
        <v>3092</v>
      </c>
      <c r="H213" s="7">
        <v>3080</v>
      </c>
      <c r="I213" s="7">
        <v>3101</v>
      </c>
      <c r="J213" s="7">
        <v>3115</v>
      </c>
      <c r="K213">
        <f t="shared" si="6"/>
        <v>3080.3</v>
      </c>
      <c r="L213">
        <f t="shared" si="7"/>
        <v>34.59945407404895</v>
      </c>
      <c r="N213">
        <f>K213-'controles glu'!H213</f>
        <v>3093.05</v>
      </c>
    </row>
    <row r="214" spans="1:14" x14ac:dyDescent="0.2">
      <c r="A214" s="7">
        <v>3274</v>
      </c>
      <c r="B214" s="7">
        <v>3303</v>
      </c>
      <c r="C214" s="7">
        <v>3323</v>
      </c>
      <c r="D214" s="7">
        <v>3384</v>
      </c>
      <c r="E214" s="7">
        <v>3340</v>
      </c>
      <c r="F214" s="7">
        <v>3398</v>
      </c>
      <c r="G214" s="7">
        <v>3397</v>
      </c>
      <c r="H214" s="7">
        <v>3390</v>
      </c>
      <c r="I214" s="7">
        <v>3376</v>
      </c>
      <c r="J214" s="7">
        <v>3405</v>
      </c>
      <c r="K214">
        <f t="shared" si="6"/>
        <v>3359</v>
      </c>
      <c r="L214">
        <f t="shared" si="7"/>
        <v>45.91538110723053</v>
      </c>
      <c r="N214">
        <f>K214-'controles glu'!H214</f>
        <v>3362.75</v>
      </c>
    </row>
    <row r="215" spans="1:14" x14ac:dyDescent="0.2">
      <c r="A215" s="7">
        <v>3656</v>
      </c>
      <c r="B215" s="7">
        <v>3675</v>
      </c>
      <c r="C215" s="7">
        <v>3685</v>
      </c>
      <c r="D215" s="7">
        <v>3826</v>
      </c>
      <c r="E215" s="7">
        <v>3742</v>
      </c>
      <c r="F215" s="7">
        <v>3784</v>
      </c>
      <c r="G215" s="7">
        <v>3780</v>
      </c>
      <c r="H215" s="7">
        <v>3788</v>
      </c>
      <c r="I215" s="7">
        <v>3802</v>
      </c>
      <c r="J215" s="7">
        <v>3803</v>
      </c>
      <c r="K215">
        <f t="shared" si="6"/>
        <v>3754.1</v>
      </c>
      <c r="L215">
        <f t="shared" si="7"/>
        <v>60.892345806166617</v>
      </c>
      <c r="N215">
        <f>K215-'controles glu'!H215</f>
        <v>3757.6</v>
      </c>
    </row>
    <row r="216" spans="1:14" x14ac:dyDescent="0.2">
      <c r="A216" s="7">
        <v>4140</v>
      </c>
      <c r="B216" s="7">
        <v>4122</v>
      </c>
      <c r="C216" s="7">
        <v>4165</v>
      </c>
      <c r="D216" s="7">
        <v>4374</v>
      </c>
      <c r="E216" s="7">
        <v>4229</v>
      </c>
      <c r="F216" s="7">
        <v>4285</v>
      </c>
      <c r="G216" s="7">
        <v>4278</v>
      </c>
      <c r="H216" s="7">
        <v>4314</v>
      </c>
      <c r="I216" s="7">
        <v>4320</v>
      </c>
      <c r="J216" s="7">
        <v>4351</v>
      </c>
      <c r="K216">
        <f t="shared" si="6"/>
        <v>4257.8</v>
      </c>
      <c r="L216">
        <f t="shared" si="7"/>
        <v>89.519457847628487</v>
      </c>
      <c r="N216">
        <f>K216-'controles glu'!H216</f>
        <v>4265.05</v>
      </c>
    </row>
    <row r="217" spans="1:14" x14ac:dyDescent="0.2">
      <c r="A217" s="7">
        <v>4797</v>
      </c>
      <c r="B217" s="7">
        <v>4824</v>
      </c>
      <c r="C217" s="7">
        <v>4829</v>
      </c>
      <c r="D217" s="7">
        <v>5126</v>
      </c>
      <c r="E217" s="7">
        <v>4888</v>
      </c>
      <c r="F217" s="7">
        <v>5013</v>
      </c>
      <c r="G217" s="7">
        <v>4974</v>
      </c>
      <c r="H217" s="7">
        <v>5009</v>
      </c>
      <c r="I217" s="7">
        <v>5019</v>
      </c>
      <c r="J217" s="7">
        <v>5094</v>
      </c>
      <c r="K217">
        <f t="shared" si="6"/>
        <v>4957.3</v>
      </c>
      <c r="L217">
        <f t="shared" si="7"/>
        <v>116.30233588941081</v>
      </c>
      <c r="N217">
        <f>K217-'controles glu'!H217</f>
        <v>4954.55</v>
      </c>
    </row>
    <row r="218" spans="1:14" x14ac:dyDescent="0.2">
      <c r="A218" s="7">
        <v>5691</v>
      </c>
      <c r="B218" s="7">
        <v>5682</v>
      </c>
      <c r="C218" s="7">
        <v>5655</v>
      </c>
      <c r="D218" s="7">
        <v>6153</v>
      </c>
      <c r="E218" s="7">
        <v>5790</v>
      </c>
      <c r="F218" s="7">
        <v>5941</v>
      </c>
      <c r="G218" s="7">
        <v>5868</v>
      </c>
      <c r="H218" s="7">
        <v>5971</v>
      </c>
      <c r="I218" s="7">
        <v>5948</v>
      </c>
      <c r="J218" s="7">
        <v>6046</v>
      </c>
      <c r="K218">
        <f t="shared" si="6"/>
        <v>5874.5</v>
      </c>
      <c r="L218">
        <f t="shared" si="7"/>
        <v>167.39922341516402</v>
      </c>
      <c r="N218">
        <f>K218-'controles glu'!H218</f>
        <v>5880.5</v>
      </c>
    </row>
    <row r="219" spans="1:14" x14ac:dyDescent="0.2">
      <c r="A219" s="7">
        <v>6898</v>
      </c>
      <c r="B219" s="7">
        <v>6793</v>
      </c>
      <c r="C219" s="7">
        <v>6772</v>
      </c>
      <c r="D219" s="7">
        <v>7399</v>
      </c>
      <c r="E219" s="7">
        <v>6964</v>
      </c>
      <c r="F219" s="7">
        <v>7146</v>
      </c>
      <c r="G219" s="7">
        <v>6992</v>
      </c>
      <c r="H219" s="7">
        <v>7128</v>
      </c>
      <c r="I219" s="7">
        <v>7151</v>
      </c>
      <c r="J219" s="7">
        <v>7203</v>
      </c>
      <c r="K219">
        <f t="shared" si="6"/>
        <v>7044.6</v>
      </c>
      <c r="L219">
        <f t="shared" si="7"/>
        <v>196.53000901756565</v>
      </c>
      <c r="N219">
        <f>K219-'controles glu'!H219</f>
        <v>7015.6</v>
      </c>
    </row>
    <row r="220" spans="1:14" x14ac:dyDescent="0.2">
      <c r="A220" s="7">
        <v>8264</v>
      </c>
      <c r="B220" s="7">
        <v>8222</v>
      </c>
      <c r="C220" s="7">
        <v>8169</v>
      </c>
      <c r="D220" s="7">
        <v>9011</v>
      </c>
      <c r="E220" s="7">
        <v>8409</v>
      </c>
      <c r="F220" s="7">
        <v>8684</v>
      </c>
      <c r="G220" s="7">
        <v>8487</v>
      </c>
      <c r="H220" s="7">
        <v>8652</v>
      </c>
      <c r="I220" s="7">
        <v>8669</v>
      </c>
      <c r="J220" s="7">
        <v>8773</v>
      </c>
      <c r="K220">
        <f t="shared" si="6"/>
        <v>8534</v>
      </c>
      <c r="L220">
        <f t="shared" si="7"/>
        <v>270.92475380116565</v>
      </c>
      <c r="N220">
        <f>K220-'controles glu'!H220</f>
        <v>8488</v>
      </c>
    </row>
    <row r="221" spans="1:14" x14ac:dyDescent="0.2">
      <c r="A221" s="7">
        <v>10187</v>
      </c>
      <c r="B221" s="7">
        <v>10043</v>
      </c>
      <c r="C221" s="7">
        <v>9956</v>
      </c>
      <c r="D221" s="7">
        <v>11045</v>
      </c>
      <c r="E221" s="7">
        <v>10231</v>
      </c>
      <c r="F221" s="7">
        <v>10659</v>
      </c>
      <c r="G221" s="7">
        <v>10353</v>
      </c>
      <c r="H221" s="7">
        <v>10616</v>
      </c>
      <c r="I221" s="7">
        <v>10657</v>
      </c>
      <c r="J221" s="7">
        <v>10785</v>
      </c>
      <c r="K221">
        <f t="shared" si="6"/>
        <v>10453.200000000001</v>
      </c>
      <c r="L221">
        <f t="shared" si="7"/>
        <v>352.20852409395832</v>
      </c>
      <c r="N221">
        <f>K221-'controles glu'!H221</f>
        <v>10390.450000000001</v>
      </c>
    </row>
    <row r="222" spans="1:14" x14ac:dyDescent="0.2">
      <c r="A222" s="7">
        <v>12733</v>
      </c>
      <c r="B222" s="7">
        <v>12305</v>
      </c>
      <c r="C222" s="7">
        <v>12284</v>
      </c>
      <c r="D222" s="7">
        <v>13632</v>
      </c>
      <c r="E222" s="7">
        <v>12647</v>
      </c>
      <c r="F222" s="7">
        <v>13236</v>
      </c>
      <c r="G222" s="7">
        <v>12832</v>
      </c>
      <c r="H222" s="7">
        <v>13128</v>
      </c>
      <c r="I222" s="7">
        <v>13246</v>
      </c>
      <c r="J222" s="7">
        <v>13360</v>
      </c>
      <c r="K222">
        <f t="shared" si="6"/>
        <v>12940.3</v>
      </c>
      <c r="L222">
        <f t="shared" si="7"/>
        <v>452.8652117352359</v>
      </c>
      <c r="N222">
        <f>K222-'controles glu'!H222</f>
        <v>12852.05</v>
      </c>
    </row>
    <row r="223" spans="1:14" x14ac:dyDescent="0.2">
      <c r="A223" s="7">
        <v>15913</v>
      </c>
      <c r="B223" s="7">
        <v>15278</v>
      </c>
      <c r="C223" s="7">
        <v>15134</v>
      </c>
      <c r="D223" s="7">
        <v>16796</v>
      </c>
      <c r="E223" s="7">
        <v>15708</v>
      </c>
      <c r="F223" s="7">
        <v>16487</v>
      </c>
      <c r="G223" s="7">
        <v>15901</v>
      </c>
      <c r="H223" s="7">
        <v>16374</v>
      </c>
      <c r="I223" s="7">
        <v>16410</v>
      </c>
      <c r="J223" s="7">
        <v>16566</v>
      </c>
      <c r="K223">
        <f t="shared" si="6"/>
        <v>16056.7</v>
      </c>
      <c r="L223">
        <f t="shared" si="7"/>
        <v>561.82659444193473</v>
      </c>
      <c r="N223">
        <f>K223-'controles glu'!H223</f>
        <v>15937.7</v>
      </c>
    </row>
    <row r="224" spans="1:14" x14ac:dyDescent="0.2">
      <c r="A224" s="7">
        <v>19885</v>
      </c>
      <c r="B224" s="7">
        <v>18667</v>
      </c>
      <c r="C224" s="7">
        <v>18560</v>
      </c>
      <c r="D224" s="7">
        <v>20264</v>
      </c>
      <c r="E224" s="7">
        <v>19040</v>
      </c>
      <c r="F224" s="7">
        <v>20331</v>
      </c>
      <c r="G224" s="7">
        <v>19509</v>
      </c>
      <c r="H224" s="7">
        <v>20078</v>
      </c>
      <c r="I224" s="7">
        <v>20166</v>
      </c>
      <c r="J224" s="7">
        <v>20278</v>
      </c>
      <c r="K224">
        <f t="shared" si="6"/>
        <v>19677.8</v>
      </c>
      <c r="L224">
        <f t="shared" si="7"/>
        <v>689.48028736626452</v>
      </c>
      <c r="N224">
        <f>K224-'controles glu'!H224</f>
        <v>19517.3</v>
      </c>
    </row>
    <row r="225" spans="1:14" x14ac:dyDescent="0.2">
      <c r="A225" s="7">
        <v>24716</v>
      </c>
      <c r="B225" s="7">
        <v>22410</v>
      </c>
      <c r="C225" s="7">
        <v>22243</v>
      </c>
      <c r="D225" s="7">
        <v>24351</v>
      </c>
      <c r="E225" s="7">
        <v>22831</v>
      </c>
      <c r="F225" s="7">
        <v>24617</v>
      </c>
      <c r="G225" s="7">
        <v>23478</v>
      </c>
      <c r="H225" s="7">
        <v>24237</v>
      </c>
      <c r="I225" s="7">
        <v>24337</v>
      </c>
      <c r="J225" s="7">
        <v>24404</v>
      </c>
      <c r="K225">
        <f t="shared" si="6"/>
        <v>23762.400000000001</v>
      </c>
      <c r="L225">
        <f t="shared" si="7"/>
        <v>945.11353815295649</v>
      </c>
      <c r="N225">
        <f>K225-'controles glu'!H225</f>
        <v>23562.400000000001</v>
      </c>
    </row>
    <row r="226" spans="1:14" x14ac:dyDescent="0.2">
      <c r="A226" s="7">
        <v>30068</v>
      </c>
      <c r="B226" s="7">
        <v>26739</v>
      </c>
      <c r="C226" s="7">
        <v>26381</v>
      </c>
      <c r="D226" s="7">
        <v>28789</v>
      </c>
      <c r="E226" s="7">
        <v>27108</v>
      </c>
      <c r="F226" s="7">
        <v>29257</v>
      </c>
      <c r="G226" s="7">
        <v>27885</v>
      </c>
      <c r="H226" s="7">
        <v>28806</v>
      </c>
      <c r="I226" s="7">
        <v>28957</v>
      </c>
      <c r="J226" s="7">
        <v>29049</v>
      </c>
      <c r="K226">
        <f t="shared" si="6"/>
        <v>28303.9</v>
      </c>
      <c r="L226">
        <f t="shared" si="7"/>
        <v>1212.9715074055853</v>
      </c>
      <c r="N226">
        <f>K226-'controles glu'!H226</f>
        <v>28024.9</v>
      </c>
    </row>
    <row r="227" spans="1:14" x14ac:dyDescent="0.2">
      <c r="A227" s="7">
        <v>36096</v>
      </c>
      <c r="B227" s="7">
        <v>31662</v>
      </c>
      <c r="C227" s="7">
        <v>31289</v>
      </c>
      <c r="D227" s="7">
        <v>33915</v>
      </c>
      <c r="E227" s="7">
        <v>31823</v>
      </c>
      <c r="F227" s="7">
        <v>34707</v>
      </c>
      <c r="G227" s="7">
        <v>32912</v>
      </c>
      <c r="H227" s="7">
        <v>34063</v>
      </c>
      <c r="I227" s="7">
        <v>34277</v>
      </c>
      <c r="J227" s="7">
        <v>34128</v>
      </c>
      <c r="K227">
        <f t="shared" si="6"/>
        <v>33487.199999999997</v>
      </c>
      <c r="L227">
        <f t="shared" si="7"/>
        <v>1531.3962982266289</v>
      </c>
      <c r="N227">
        <f>K227-'controles glu'!H227</f>
        <v>33134.449999999997</v>
      </c>
    </row>
    <row r="228" spans="1:14" x14ac:dyDescent="0.2">
      <c r="A228" s="7">
        <v>42402</v>
      </c>
      <c r="B228" s="7">
        <v>37231</v>
      </c>
      <c r="C228" s="7">
        <v>36718</v>
      </c>
      <c r="D228" s="7">
        <v>39663</v>
      </c>
      <c r="E228" s="7">
        <v>37340</v>
      </c>
      <c r="F228" s="7">
        <v>40484</v>
      </c>
      <c r="G228" s="7">
        <v>38665</v>
      </c>
      <c r="H228" s="7">
        <v>39828</v>
      </c>
      <c r="I228" s="7">
        <v>40048</v>
      </c>
      <c r="J228" s="7">
        <v>39901</v>
      </c>
      <c r="K228">
        <f t="shared" si="6"/>
        <v>39228</v>
      </c>
      <c r="L228">
        <f t="shared" si="7"/>
        <v>1747.8872325690172</v>
      </c>
      <c r="N228">
        <f>K228-'controles glu'!H228</f>
        <v>38767</v>
      </c>
    </row>
    <row r="229" spans="1:14" x14ac:dyDescent="0.2">
      <c r="A229" s="7">
        <v>49716</v>
      </c>
      <c r="B229" s="7">
        <v>43996</v>
      </c>
      <c r="C229" s="7">
        <v>43538</v>
      </c>
      <c r="D229" s="7">
        <v>46693</v>
      </c>
      <c r="E229" s="7">
        <v>44002</v>
      </c>
      <c r="F229" s="7">
        <v>47491</v>
      </c>
      <c r="G229" s="7">
        <v>45411</v>
      </c>
      <c r="H229" s="7">
        <v>46724</v>
      </c>
      <c r="I229" s="7">
        <v>47214</v>
      </c>
      <c r="J229" s="7">
        <v>46983</v>
      </c>
      <c r="K229">
        <f t="shared" si="6"/>
        <v>46176.800000000003</v>
      </c>
      <c r="L229">
        <f t="shared" si="7"/>
        <v>1931.6098524863198</v>
      </c>
      <c r="N229">
        <f>K229-'controles glu'!H229</f>
        <v>45591.55</v>
      </c>
    </row>
    <row r="230" spans="1:14" x14ac:dyDescent="0.2">
      <c r="A230" s="7">
        <v>56828</v>
      </c>
      <c r="B230" s="7">
        <v>51011</v>
      </c>
      <c r="C230" s="7">
        <v>50367</v>
      </c>
      <c r="D230" s="7">
        <v>53983</v>
      </c>
      <c r="E230" s="7">
        <v>51274</v>
      </c>
      <c r="F230" s="7">
        <v>54736</v>
      </c>
      <c r="G230" s="7">
        <v>52610</v>
      </c>
      <c r="H230" s="7">
        <v>54201</v>
      </c>
      <c r="I230" s="7">
        <v>54663</v>
      </c>
      <c r="J230" s="7">
        <v>54422</v>
      </c>
      <c r="K230">
        <f t="shared" si="6"/>
        <v>53409.5</v>
      </c>
      <c r="L230">
        <f t="shared" si="7"/>
        <v>2033.2433450032488</v>
      </c>
      <c r="N230">
        <f>K230-'controles glu'!H230</f>
        <v>52700</v>
      </c>
    </row>
    <row r="231" spans="1:14" x14ac:dyDescent="0.2">
      <c r="A231" s="7">
        <v>64285</v>
      </c>
      <c r="B231" s="7">
        <v>58926</v>
      </c>
      <c r="C231" s="7">
        <v>58356</v>
      </c>
      <c r="D231" s="7">
        <v>62094</v>
      </c>
      <c r="E231" s="7">
        <v>59681</v>
      </c>
      <c r="F231" s="7">
        <v>62572</v>
      </c>
      <c r="G231" s="7">
        <v>60845</v>
      </c>
      <c r="H231" s="7">
        <v>62178</v>
      </c>
      <c r="I231" s="7">
        <v>62990</v>
      </c>
      <c r="J231" s="7">
        <v>63085</v>
      </c>
      <c r="K231">
        <f t="shared" si="6"/>
        <v>61501.2</v>
      </c>
      <c r="L231">
        <f t="shared" si="7"/>
        <v>1963.5069985445259</v>
      </c>
      <c r="N231">
        <f>K231-'controles glu'!H231</f>
        <v>60628.45</v>
      </c>
    </row>
    <row r="232" spans="1:14" x14ac:dyDescent="0.2">
      <c r="A232" s="7">
        <v>70822</v>
      </c>
      <c r="B232" s="7">
        <v>66241</v>
      </c>
      <c r="C232" s="7">
        <v>65349</v>
      </c>
      <c r="D232" s="7">
        <v>68763</v>
      </c>
      <c r="E232" s="7">
        <v>66938</v>
      </c>
      <c r="F232" s="7">
        <v>70185</v>
      </c>
      <c r="G232" s="7">
        <v>68683</v>
      </c>
      <c r="H232" s="7">
        <v>69838</v>
      </c>
      <c r="I232" s="7">
        <v>70087</v>
      </c>
      <c r="J232" s="7">
        <v>69921</v>
      </c>
      <c r="K232">
        <f t="shared" si="6"/>
        <v>68682.7</v>
      </c>
      <c r="L232">
        <f t="shared" si="7"/>
        <v>1879.7031119006238</v>
      </c>
      <c r="N232">
        <f>K232-'controles glu'!H232</f>
        <v>67672.95</v>
      </c>
    </row>
    <row r="233" spans="1:14" x14ac:dyDescent="0.2">
      <c r="A233" s="7">
        <v>77603</v>
      </c>
      <c r="B233" s="7">
        <v>73245</v>
      </c>
      <c r="C233" s="7">
        <v>71876</v>
      </c>
      <c r="D233" s="7">
        <v>75279</v>
      </c>
      <c r="E233" s="7">
        <v>73539</v>
      </c>
      <c r="F233" s="7">
        <v>77700</v>
      </c>
      <c r="G233" s="7">
        <v>76258</v>
      </c>
      <c r="H233" s="7">
        <v>76902</v>
      </c>
      <c r="I233" s="7">
        <v>77023</v>
      </c>
      <c r="J233" s="7">
        <v>76931</v>
      </c>
      <c r="K233">
        <f t="shared" si="6"/>
        <v>75635.600000000006</v>
      </c>
      <c r="L233">
        <f t="shared" si="7"/>
        <v>2057.4784027488058</v>
      </c>
      <c r="N233">
        <f>K233-'controles glu'!H233</f>
        <v>74502.600000000006</v>
      </c>
    </row>
    <row r="234" spans="1:14" x14ac:dyDescent="0.2">
      <c r="A234" s="7">
        <v>84633</v>
      </c>
      <c r="B234" s="7">
        <v>80213</v>
      </c>
      <c r="C234" s="7">
        <v>78570</v>
      </c>
      <c r="D234" s="7">
        <v>82192</v>
      </c>
      <c r="E234" s="7">
        <v>80481</v>
      </c>
      <c r="F234" s="7">
        <v>85559</v>
      </c>
      <c r="G234" s="7">
        <v>83997</v>
      </c>
      <c r="H234" s="7">
        <v>85079</v>
      </c>
      <c r="I234" s="7">
        <v>84637</v>
      </c>
      <c r="J234" s="7">
        <v>84315</v>
      </c>
      <c r="K234">
        <f t="shared" si="6"/>
        <v>82967.600000000006</v>
      </c>
      <c r="L234">
        <f t="shared" si="7"/>
        <v>2434.0275356791763</v>
      </c>
      <c r="N234">
        <f>K234-'controles glu'!H234</f>
        <v>81771.100000000006</v>
      </c>
    </row>
    <row r="235" spans="1:14" x14ac:dyDescent="0.2">
      <c r="A235" s="7">
        <v>91435</v>
      </c>
      <c r="B235" s="7">
        <v>87223</v>
      </c>
      <c r="C235" s="7">
        <v>85483</v>
      </c>
      <c r="D235" s="7">
        <v>89444</v>
      </c>
      <c r="E235" s="7">
        <v>87868</v>
      </c>
      <c r="F235" s="7">
        <v>93402</v>
      </c>
      <c r="G235" s="7">
        <v>91501</v>
      </c>
      <c r="H235" s="7">
        <v>92587</v>
      </c>
      <c r="I235" s="7">
        <v>92198</v>
      </c>
      <c r="J235" s="7">
        <v>92243</v>
      </c>
      <c r="K235">
        <f t="shared" si="6"/>
        <v>90338.4</v>
      </c>
      <c r="L235">
        <f t="shared" si="7"/>
        <v>2672.1835515797438</v>
      </c>
      <c r="N235">
        <f>K235-'controles glu'!H235</f>
        <v>89096.65</v>
      </c>
    </row>
    <row r="236" spans="1:14" x14ac:dyDescent="0.2">
      <c r="A236" s="7">
        <v>98371</v>
      </c>
      <c r="B236" s="7">
        <v>94707</v>
      </c>
      <c r="C236" s="7">
        <v>92979</v>
      </c>
      <c r="D236" s="7">
        <v>97146</v>
      </c>
      <c r="E236" s="7">
        <v>95852</v>
      </c>
      <c r="F236" s="7">
        <v>101380</v>
      </c>
      <c r="G236" s="7">
        <v>99348</v>
      </c>
      <c r="H236" s="7">
        <v>101412</v>
      </c>
      <c r="I236" s="7">
        <v>100294</v>
      </c>
      <c r="J236" s="7">
        <v>100504</v>
      </c>
      <c r="K236">
        <f t="shared" si="6"/>
        <v>98199.3</v>
      </c>
      <c r="L236">
        <f t="shared" si="7"/>
        <v>2935.4849324922261</v>
      </c>
      <c r="N236">
        <f>K236-'controles glu'!H236</f>
        <v>96908.55</v>
      </c>
    </row>
    <row r="237" spans="1:14" x14ac:dyDescent="0.2">
      <c r="A237" s="7">
        <v>105923</v>
      </c>
      <c r="B237" s="7">
        <v>102608</v>
      </c>
      <c r="C237" s="7">
        <v>100854</v>
      </c>
      <c r="D237" s="7">
        <v>105456</v>
      </c>
      <c r="E237" s="7">
        <v>104040</v>
      </c>
      <c r="F237" s="7">
        <v>110365</v>
      </c>
      <c r="G237" s="7">
        <v>108098</v>
      </c>
      <c r="H237" s="7">
        <v>110505</v>
      </c>
      <c r="I237" s="7">
        <v>109111</v>
      </c>
      <c r="J237" s="7">
        <v>109161</v>
      </c>
      <c r="K237">
        <f t="shared" si="6"/>
        <v>106612.1</v>
      </c>
      <c r="L237">
        <f t="shared" si="7"/>
        <v>3363.2635754245871</v>
      </c>
      <c r="N237">
        <f>K237-'controles glu'!H237</f>
        <v>105260.6</v>
      </c>
    </row>
    <row r="238" spans="1:14" x14ac:dyDescent="0.2">
      <c r="A238" s="7">
        <v>114333</v>
      </c>
      <c r="B238" s="7">
        <v>111442</v>
      </c>
      <c r="C238" s="7">
        <v>109602</v>
      </c>
      <c r="D238" s="7">
        <v>113653</v>
      </c>
      <c r="E238" s="7">
        <v>112373</v>
      </c>
      <c r="F238" s="7">
        <v>119470</v>
      </c>
      <c r="G238" s="7">
        <v>117249</v>
      </c>
      <c r="H238" s="7">
        <v>119050</v>
      </c>
      <c r="I238" s="7">
        <v>118689</v>
      </c>
      <c r="J238" s="7">
        <v>118042</v>
      </c>
      <c r="K238">
        <f t="shared" si="6"/>
        <v>115390.3</v>
      </c>
      <c r="L238">
        <f t="shared" si="7"/>
        <v>3554.9455395109626</v>
      </c>
      <c r="N238">
        <f>K238-'controles glu'!H238</f>
        <v>113999.05</v>
      </c>
    </row>
    <row r="239" spans="1:14" x14ac:dyDescent="0.2">
      <c r="A239" s="7">
        <v>122699</v>
      </c>
      <c r="B239" s="7">
        <v>121806</v>
      </c>
      <c r="C239" s="7">
        <v>119376</v>
      </c>
      <c r="D239" s="7">
        <v>125404</v>
      </c>
      <c r="E239" s="7">
        <v>123317</v>
      </c>
      <c r="F239" s="7">
        <v>130354</v>
      </c>
      <c r="G239" s="7">
        <v>128100</v>
      </c>
      <c r="H239" s="7">
        <v>131774</v>
      </c>
      <c r="I239" s="7">
        <v>130331</v>
      </c>
      <c r="J239" s="7">
        <v>130801</v>
      </c>
      <c r="K239">
        <f t="shared" si="6"/>
        <v>126396.2</v>
      </c>
      <c r="L239">
        <f t="shared" si="7"/>
        <v>4432.9715090444688</v>
      </c>
      <c r="N239">
        <f>K239-'controles glu'!H239</f>
        <v>124983.95</v>
      </c>
    </row>
    <row r="240" spans="1:14" x14ac:dyDescent="0.2">
      <c r="A240" s="7">
        <v>133500</v>
      </c>
      <c r="B240" s="7">
        <v>132343</v>
      </c>
      <c r="C240" s="7">
        <v>130306</v>
      </c>
      <c r="D240" s="7">
        <v>135398</v>
      </c>
      <c r="E240" s="7">
        <v>135545</v>
      </c>
      <c r="F240" s="7">
        <v>142459</v>
      </c>
      <c r="G240" s="7">
        <v>139318</v>
      </c>
      <c r="H240" s="7">
        <v>143843</v>
      </c>
      <c r="I240" s="7">
        <v>142366</v>
      </c>
      <c r="J240" s="7">
        <v>142059</v>
      </c>
      <c r="K240">
        <f t="shared" si="6"/>
        <v>137713.70000000001</v>
      </c>
      <c r="L240">
        <f t="shared" si="7"/>
        <v>4884.4984741981898</v>
      </c>
      <c r="N240">
        <f>K240-'controles glu'!H240</f>
        <v>136242.45000000001</v>
      </c>
    </row>
    <row r="241" spans="1:14" x14ac:dyDescent="0.2">
      <c r="A241" s="7">
        <v>142587</v>
      </c>
      <c r="B241" s="7">
        <v>142195</v>
      </c>
      <c r="C241" s="7">
        <v>141046</v>
      </c>
      <c r="D241" s="7">
        <v>146170</v>
      </c>
      <c r="E241" s="7">
        <v>145168</v>
      </c>
      <c r="F241" s="7">
        <v>154570</v>
      </c>
      <c r="G241" s="7">
        <v>151659</v>
      </c>
      <c r="H241" s="7">
        <v>154994</v>
      </c>
      <c r="I241" s="7">
        <v>153914</v>
      </c>
      <c r="J241" s="7">
        <v>152846</v>
      </c>
      <c r="K241">
        <f t="shared" si="6"/>
        <v>148514.9</v>
      </c>
      <c r="L241">
        <f t="shared" si="7"/>
        <v>5617.4622868733568</v>
      </c>
      <c r="N241">
        <f>K241-'controles glu'!H241</f>
        <v>147011.4</v>
      </c>
    </row>
    <row r="242" spans="1:14" x14ac:dyDescent="0.2">
      <c r="A242" s="7">
        <v>152061</v>
      </c>
      <c r="B242" s="7">
        <v>151275</v>
      </c>
      <c r="C242" s="7">
        <v>150580</v>
      </c>
      <c r="D242" s="7">
        <v>155917</v>
      </c>
      <c r="E242" s="7">
        <v>155696</v>
      </c>
      <c r="F242" s="7">
        <v>164672</v>
      </c>
      <c r="G242" s="7">
        <v>160936</v>
      </c>
      <c r="H242" s="7">
        <v>165691</v>
      </c>
      <c r="I242" s="7">
        <v>163904</v>
      </c>
      <c r="J242" s="7">
        <v>163768</v>
      </c>
      <c r="K242">
        <f t="shared" si="6"/>
        <v>158450</v>
      </c>
      <c r="L242">
        <f t="shared" si="7"/>
        <v>5996.2048367650386</v>
      </c>
      <c r="N242">
        <f>K242-'controles glu'!H242</f>
        <v>156918.5</v>
      </c>
    </row>
    <row r="243" spans="1:14" x14ac:dyDescent="0.2">
      <c r="A243" s="7">
        <v>161010</v>
      </c>
      <c r="B243" s="7">
        <v>159739</v>
      </c>
      <c r="C243" s="7">
        <v>159454</v>
      </c>
      <c r="D243" s="7">
        <v>165833</v>
      </c>
      <c r="E243" s="7">
        <v>166718</v>
      </c>
      <c r="F243" s="7">
        <v>174288</v>
      </c>
      <c r="G243" s="7">
        <v>171915</v>
      </c>
      <c r="H243" s="7">
        <v>175950</v>
      </c>
      <c r="I243" s="7">
        <v>173738</v>
      </c>
      <c r="J243" s="7">
        <v>175737</v>
      </c>
      <c r="K243">
        <f t="shared" si="6"/>
        <v>168438.2</v>
      </c>
      <c r="L243">
        <f t="shared" si="7"/>
        <v>6711.6154670673577</v>
      </c>
      <c r="N243">
        <f>K243-'controles glu'!H243</f>
        <v>166878.70000000001</v>
      </c>
    </row>
    <row r="244" spans="1:14" x14ac:dyDescent="0.2">
      <c r="A244" s="7">
        <v>170121</v>
      </c>
      <c r="B244" s="7">
        <v>167382</v>
      </c>
      <c r="C244" s="7">
        <v>170328</v>
      </c>
      <c r="D244" s="7">
        <v>175787</v>
      </c>
      <c r="E244" s="7">
        <v>179329</v>
      </c>
      <c r="F244" s="7">
        <v>184127</v>
      </c>
      <c r="G244" s="7">
        <v>180940</v>
      </c>
      <c r="H244" s="7">
        <v>184956</v>
      </c>
      <c r="I244" s="7">
        <v>183169</v>
      </c>
      <c r="J244" s="7">
        <v>182583</v>
      </c>
      <c r="K244">
        <f t="shared" si="6"/>
        <v>177872.2</v>
      </c>
      <c r="L244">
        <f t="shared" si="7"/>
        <v>6518.9684391866103</v>
      </c>
      <c r="N244">
        <f>K244-'controles glu'!H244</f>
        <v>176282.95</v>
      </c>
    </row>
    <row r="245" spans="1:14" x14ac:dyDescent="0.2">
      <c r="A245" s="7">
        <v>176211</v>
      </c>
      <c r="B245" s="7">
        <v>174185</v>
      </c>
      <c r="C245" s="7">
        <v>176636</v>
      </c>
      <c r="D245" s="7">
        <v>188518</v>
      </c>
      <c r="E245" s="7">
        <v>187735</v>
      </c>
      <c r="F245" s="7">
        <v>191865</v>
      </c>
      <c r="G245" s="7">
        <v>189095</v>
      </c>
      <c r="H245" s="7">
        <v>194631</v>
      </c>
      <c r="I245" s="7">
        <v>192272</v>
      </c>
      <c r="J245" s="7">
        <v>191503</v>
      </c>
      <c r="K245">
        <f t="shared" si="6"/>
        <v>186265.1</v>
      </c>
      <c r="L245">
        <f t="shared" si="7"/>
        <v>7600.0249626783025</v>
      </c>
      <c r="N245">
        <f>K245-'controles glu'!H245</f>
        <v>184648.6</v>
      </c>
    </row>
    <row r="246" spans="1:14" x14ac:dyDescent="0.2">
      <c r="A246" s="7">
        <v>182121</v>
      </c>
      <c r="B246" s="7">
        <v>183113</v>
      </c>
      <c r="C246" s="7">
        <v>183967</v>
      </c>
      <c r="D246" s="7">
        <v>197549</v>
      </c>
      <c r="E246" s="7">
        <v>197805</v>
      </c>
      <c r="F246" s="7">
        <v>202215</v>
      </c>
      <c r="G246" s="7">
        <v>198057</v>
      </c>
      <c r="H246" s="7">
        <v>203512</v>
      </c>
      <c r="I246" s="7">
        <v>202889</v>
      </c>
      <c r="J246" s="7">
        <v>201187</v>
      </c>
      <c r="K246">
        <f t="shared" si="6"/>
        <v>195241.5</v>
      </c>
      <c r="L246">
        <f t="shared" si="7"/>
        <v>8673.3923294175966</v>
      </c>
      <c r="N246">
        <f>K246-'controles glu'!H246</f>
        <v>193592</v>
      </c>
    </row>
    <row r="247" spans="1:14" x14ac:dyDescent="0.2">
      <c r="A247" s="7">
        <v>189754</v>
      </c>
      <c r="B247" s="7">
        <v>190636</v>
      </c>
      <c r="C247" s="7">
        <v>192272</v>
      </c>
      <c r="D247" s="7">
        <v>205993</v>
      </c>
      <c r="E247" s="7">
        <v>205013</v>
      </c>
      <c r="F247" s="7">
        <v>208747</v>
      </c>
      <c r="G247" s="7">
        <v>205430</v>
      </c>
      <c r="H247" s="7">
        <v>212280</v>
      </c>
      <c r="I247" s="7">
        <v>210861</v>
      </c>
      <c r="J247" s="7">
        <v>212515</v>
      </c>
      <c r="K247">
        <f t="shared" si="6"/>
        <v>203350.1</v>
      </c>
      <c r="L247">
        <f t="shared" si="7"/>
        <v>9022.080130312399</v>
      </c>
      <c r="N247">
        <f>K247-'controles glu'!H247</f>
        <v>201673.35</v>
      </c>
    </row>
    <row r="248" spans="1:14" x14ac:dyDescent="0.2">
      <c r="A248" s="7">
        <v>196443</v>
      </c>
      <c r="B248" s="7">
        <v>197589</v>
      </c>
      <c r="C248" s="7">
        <v>204922</v>
      </c>
      <c r="D248" s="7">
        <v>214958</v>
      </c>
      <c r="E248" s="7">
        <v>214309</v>
      </c>
      <c r="F248" s="7">
        <v>218459</v>
      </c>
      <c r="G248" s="7">
        <v>214514</v>
      </c>
      <c r="H248" s="7">
        <v>221688</v>
      </c>
      <c r="I248" s="7">
        <v>220532</v>
      </c>
      <c r="J248" s="7">
        <v>221688</v>
      </c>
      <c r="K248">
        <f t="shared" si="6"/>
        <v>212510.2</v>
      </c>
      <c r="L248">
        <f t="shared" si="7"/>
        <v>9544.178258091275</v>
      </c>
      <c r="N248">
        <f>K248-'controles glu'!H248</f>
        <v>210764.7</v>
      </c>
    </row>
    <row r="249" spans="1:14" x14ac:dyDescent="0.2">
      <c r="A249" s="7">
        <v>203555</v>
      </c>
      <c r="B249" s="7">
        <v>206969</v>
      </c>
      <c r="C249" s="7">
        <v>213322</v>
      </c>
      <c r="D249" s="7">
        <v>225957</v>
      </c>
      <c r="E249" s="7">
        <v>224725</v>
      </c>
      <c r="F249" s="7">
        <v>227516</v>
      </c>
      <c r="G249" s="7">
        <v>224405</v>
      </c>
      <c r="H249" s="7">
        <v>232415</v>
      </c>
      <c r="I249" s="7">
        <v>231746</v>
      </c>
      <c r="J249" s="7">
        <v>233592</v>
      </c>
      <c r="K249">
        <f t="shared" si="6"/>
        <v>222420.2</v>
      </c>
      <c r="L249">
        <f t="shared" si="7"/>
        <v>10733.208848139393</v>
      </c>
      <c r="N249">
        <f>K249-'controles glu'!H249</f>
        <v>220616.95</v>
      </c>
    </row>
    <row r="250" spans="1:14" x14ac:dyDescent="0.2">
      <c r="A250" s="7">
        <v>211587</v>
      </c>
      <c r="B250" s="7">
        <v>214803</v>
      </c>
      <c r="C250" s="7">
        <v>222213</v>
      </c>
      <c r="D250" s="7">
        <v>234912</v>
      </c>
      <c r="E250" s="7">
        <v>234236</v>
      </c>
      <c r="F250" s="7">
        <v>235801</v>
      </c>
      <c r="G250" s="7">
        <v>233767</v>
      </c>
      <c r="H250" s="7">
        <v>242052</v>
      </c>
      <c r="I250" s="7">
        <v>241983</v>
      </c>
      <c r="J250" s="7">
        <v>243621</v>
      </c>
      <c r="K250">
        <f t="shared" si="6"/>
        <v>231497.5</v>
      </c>
      <c r="L250">
        <f t="shared" si="7"/>
        <v>11413.868992979063</v>
      </c>
      <c r="N250">
        <f>K250-'controles glu'!H250</f>
        <v>229648.5</v>
      </c>
    </row>
    <row r="251" spans="1:14" x14ac:dyDescent="0.2">
      <c r="A251" s="7">
        <v>218887</v>
      </c>
      <c r="B251" s="7">
        <v>223126</v>
      </c>
      <c r="C251" s="7">
        <v>231899</v>
      </c>
      <c r="D251" s="7">
        <v>245618</v>
      </c>
      <c r="E251" s="7">
        <v>245250</v>
      </c>
      <c r="F251" s="7">
        <v>247202</v>
      </c>
      <c r="G251" s="7">
        <v>242069</v>
      </c>
      <c r="H251" s="7">
        <v>252999</v>
      </c>
      <c r="I251" s="7">
        <v>251886</v>
      </c>
      <c r="J251" s="7">
        <v>254715</v>
      </c>
      <c r="K251">
        <f t="shared" si="6"/>
        <v>241365.1</v>
      </c>
      <c r="L251">
        <f t="shared" si="7"/>
        <v>12558.919260385779</v>
      </c>
      <c r="N251">
        <f>K251-'controles glu'!H251</f>
        <v>239446.35</v>
      </c>
    </row>
    <row r="252" spans="1:14" x14ac:dyDescent="0.2">
      <c r="A252" s="7">
        <v>226938</v>
      </c>
      <c r="B252" s="7">
        <v>233665</v>
      </c>
      <c r="C252" s="7">
        <v>241844</v>
      </c>
      <c r="D252" s="7">
        <v>256545</v>
      </c>
      <c r="E252" s="7">
        <v>255489</v>
      </c>
      <c r="F252" s="7">
        <v>258368</v>
      </c>
      <c r="G252" s="7">
        <v>252668</v>
      </c>
      <c r="H252" s="7">
        <v>263572</v>
      </c>
      <c r="I252" s="7">
        <v>264504</v>
      </c>
      <c r="J252" s="7">
        <v>265196</v>
      </c>
      <c r="K252">
        <f t="shared" si="6"/>
        <v>251878.9</v>
      </c>
      <c r="L252">
        <f t="shared" si="7"/>
        <v>13356.218538776444</v>
      </c>
      <c r="N252">
        <f>K252-'controles glu'!H252</f>
        <v>249917.9</v>
      </c>
    </row>
    <row r="253" spans="1:14" x14ac:dyDescent="0.2">
      <c r="A253" s="7">
        <v>234868</v>
      </c>
      <c r="B253" s="7">
        <v>243375</v>
      </c>
      <c r="C253" s="7">
        <v>251556</v>
      </c>
      <c r="D253" s="7">
        <v>267466</v>
      </c>
      <c r="E253" s="7">
        <v>266236</v>
      </c>
      <c r="F253" s="7">
        <v>268710</v>
      </c>
      <c r="G253" s="7">
        <v>263527</v>
      </c>
      <c r="H253" s="7">
        <v>276246</v>
      </c>
      <c r="I253" s="7">
        <v>276894</v>
      </c>
      <c r="J253" s="7">
        <v>279970</v>
      </c>
      <c r="K253">
        <f t="shared" si="6"/>
        <v>262884.8</v>
      </c>
      <c r="L253">
        <f t="shared" si="7"/>
        <v>15008.004559049295</v>
      </c>
      <c r="N253">
        <f>K253-'controles glu'!H253</f>
        <v>260871.8</v>
      </c>
    </row>
    <row r="254" spans="1:14" x14ac:dyDescent="0.2">
      <c r="A254" s="7">
        <v>242698</v>
      </c>
      <c r="B254" s="7">
        <v>252106</v>
      </c>
      <c r="C254" s="7">
        <v>261346</v>
      </c>
      <c r="D254" s="7">
        <v>279732</v>
      </c>
      <c r="E254" s="7">
        <v>277976</v>
      </c>
      <c r="F254" s="7">
        <v>279678</v>
      </c>
      <c r="G254" s="7">
        <v>274307</v>
      </c>
      <c r="H254" s="7">
        <v>289686</v>
      </c>
      <c r="I254" s="7">
        <v>289518</v>
      </c>
      <c r="J254" s="7">
        <v>293081</v>
      </c>
      <c r="K254">
        <f t="shared" si="6"/>
        <v>274012.79999999999</v>
      </c>
      <c r="L254">
        <f t="shared" si="7"/>
        <v>16836.55524149759</v>
      </c>
      <c r="N254">
        <f>K254-'controles glu'!H254</f>
        <v>271943.05</v>
      </c>
    </row>
    <row r="255" spans="1:14" x14ac:dyDescent="0.2">
      <c r="A255" s="7">
        <v>250676</v>
      </c>
      <c r="B255" s="7">
        <v>266042</v>
      </c>
      <c r="C255" s="7">
        <v>271730</v>
      </c>
      <c r="D255" s="7">
        <v>290525</v>
      </c>
      <c r="E255" s="7">
        <v>289158</v>
      </c>
      <c r="F255" s="7">
        <v>290935</v>
      </c>
      <c r="G255" s="7">
        <v>286672</v>
      </c>
      <c r="H255" s="7">
        <v>303494</v>
      </c>
      <c r="I255" s="7">
        <v>303545</v>
      </c>
      <c r="J255" s="7">
        <v>306062</v>
      </c>
      <c r="K255">
        <f t="shared" si="6"/>
        <v>285883.90000000002</v>
      </c>
      <c r="L255">
        <f t="shared" si="7"/>
        <v>18016.073536027641</v>
      </c>
      <c r="N255">
        <f>K255-'controles glu'!H255</f>
        <v>283785.90000000002</v>
      </c>
    </row>
    <row r="256" spans="1:14" x14ac:dyDescent="0.2">
      <c r="A256" s="7">
        <v>258633</v>
      </c>
      <c r="B256" s="7">
        <v>275168</v>
      </c>
      <c r="C256" s="7">
        <v>281728</v>
      </c>
      <c r="D256" s="7">
        <v>301679</v>
      </c>
      <c r="E256" s="7">
        <v>299188</v>
      </c>
      <c r="F256" s="7">
        <v>307549</v>
      </c>
      <c r="G256" s="7">
        <v>298510</v>
      </c>
      <c r="H256" s="7">
        <v>316673</v>
      </c>
      <c r="I256" s="7">
        <v>316399</v>
      </c>
      <c r="J256" s="7">
        <v>319099</v>
      </c>
      <c r="K256">
        <f t="shared" si="6"/>
        <v>297462.59999999998</v>
      </c>
      <c r="L256">
        <f t="shared" si="7"/>
        <v>19921.269276830732</v>
      </c>
      <c r="N256">
        <f>K256-'controles glu'!H256</f>
        <v>295319.34999999998</v>
      </c>
    </row>
    <row r="257" spans="1:14" x14ac:dyDescent="0.2">
      <c r="A257" s="7">
        <v>267568</v>
      </c>
      <c r="B257" s="7">
        <v>286167</v>
      </c>
      <c r="C257" s="7">
        <v>291710</v>
      </c>
      <c r="D257" s="7">
        <v>312510</v>
      </c>
      <c r="E257" s="7">
        <v>309823</v>
      </c>
      <c r="F257" s="7">
        <v>319480</v>
      </c>
      <c r="G257" s="7">
        <v>310750</v>
      </c>
      <c r="H257" s="7">
        <v>327525</v>
      </c>
      <c r="I257" s="7">
        <v>327702</v>
      </c>
      <c r="J257" s="7">
        <v>330226</v>
      </c>
      <c r="K257">
        <f t="shared" si="6"/>
        <v>308346.09999999998</v>
      </c>
      <c r="L257">
        <f t="shared" si="7"/>
        <v>20553.449548000994</v>
      </c>
      <c r="N257">
        <f>K257-'controles glu'!H257</f>
        <v>306157.09999999998</v>
      </c>
    </row>
    <row r="258" spans="1:14" x14ac:dyDescent="0.2">
      <c r="A258" s="7">
        <v>278251</v>
      </c>
      <c r="B258" s="7">
        <v>297707</v>
      </c>
      <c r="C258" s="7">
        <v>305004</v>
      </c>
      <c r="D258" s="7">
        <v>323772</v>
      </c>
      <c r="E258" s="7">
        <v>323414</v>
      </c>
      <c r="F258" s="7">
        <v>334879</v>
      </c>
      <c r="G258" s="7">
        <v>322641</v>
      </c>
      <c r="H258" s="7">
        <v>338139</v>
      </c>
      <c r="I258" s="7">
        <v>338794</v>
      </c>
      <c r="J258" s="7">
        <v>340892</v>
      </c>
      <c r="K258">
        <f t="shared" si="6"/>
        <v>320349.3</v>
      </c>
      <c r="L258">
        <f t="shared" si="7"/>
        <v>20646.692186239743</v>
      </c>
      <c r="N258">
        <f>K258-'controles glu'!H258</f>
        <v>318104.3</v>
      </c>
    </row>
    <row r="259" spans="1:14" x14ac:dyDescent="0.2">
      <c r="A259" s="7">
        <v>288444</v>
      </c>
      <c r="B259" s="7">
        <v>307125</v>
      </c>
      <c r="C259" s="7">
        <v>317939</v>
      </c>
      <c r="D259" s="7">
        <v>333382</v>
      </c>
      <c r="E259" s="7">
        <v>332661</v>
      </c>
      <c r="F259" s="7">
        <v>342594</v>
      </c>
      <c r="G259" s="7">
        <v>328942</v>
      </c>
      <c r="H259" s="7">
        <v>345586</v>
      </c>
      <c r="I259" s="7">
        <v>345979</v>
      </c>
      <c r="J259" s="7">
        <v>347955</v>
      </c>
      <c r="K259">
        <f t="shared" si="6"/>
        <v>329060.7</v>
      </c>
      <c r="L259">
        <f t="shared" si="7"/>
        <v>19395.568062203172</v>
      </c>
      <c r="N259">
        <f>K259-'controles glu'!H259</f>
        <v>326781.2</v>
      </c>
    </row>
    <row r="260" spans="1:14" x14ac:dyDescent="0.2">
      <c r="A260" s="7">
        <v>298175</v>
      </c>
      <c r="B260" s="7">
        <v>315768</v>
      </c>
      <c r="C260" s="7">
        <v>326519</v>
      </c>
      <c r="D260" s="7">
        <v>341672</v>
      </c>
      <c r="E260" s="7">
        <v>339107</v>
      </c>
      <c r="F260" s="7">
        <v>352854</v>
      </c>
      <c r="G260" s="7">
        <v>337402</v>
      </c>
      <c r="H260" s="7">
        <v>351742</v>
      </c>
      <c r="I260" s="7">
        <v>353054</v>
      </c>
      <c r="J260" s="7">
        <v>354857</v>
      </c>
      <c r="K260">
        <f t="shared" si="6"/>
        <v>337115</v>
      </c>
      <c r="L260">
        <f t="shared" si="7"/>
        <v>18677.394066387074</v>
      </c>
      <c r="N260">
        <f>K260-'controles glu'!H260</f>
        <v>334801.5</v>
      </c>
    </row>
    <row r="261" spans="1:14" x14ac:dyDescent="0.2">
      <c r="A261" s="7">
        <v>307082</v>
      </c>
      <c r="B261" s="7">
        <v>323097</v>
      </c>
      <c r="C261" s="7">
        <v>335548</v>
      </c>
      <c r="D261" s="7">
        <v>348817</v>
      </c>
      <c r="E261" s="7">
        <v>346276</v>
      </c>
      <c r="F261" s="7">
        <v>360222</v>
      </c>
      <c r="G261" s="7">
        <v>343391</v>
      </c>
      <c r="H261" s="7">
        <v>356998</v>
      </c>
      <c r="I261" s="7">
        <v>359860</v>
      </c>
      <c r="J261" s="7">
        <v>361572</v>
      </c>
      <c r="K261">
        <f t="shared" si="6"/>
        <v>344286.3</v>
      </c>
      <c r="L261">
        <f t="shared" si="7"/>
        <v>17924.723391946049</v>
      </c>
      <c r="N261">
        <f>K261-'controles glu'!H261</f>
        <v>341944.3</v>
      </c>
    </row>
    <row r="262" spans="1:14" x14ac:dyDescent="0.2">
      <c r="A262" s="7">
        <v>313447</v>
      </c>
      <c r="B262" s="7">
        <v>328581</v>
      </c>
      <c r="C262" s="7">
        <v>341601</v>
      </c>
      <c r="D262" s="7">
        <v>354975</v>
      </c>
      <c r="E262" s="7">
        <v>352142</v>
      </c>
      <c r="F262" s="7">
        <v>365322</v>
      </c>
      <c r="G262" s="7">
        <v>348993</v>
      </c>
      <c r="H262" s="7">
        <v>363198</v>
      </c>
      <c r="I262" s="7">
        <v>364787</v>
      </c>
      <c r="J262" s="7">
        <v>366845</v>
      </c>
      <c r="K262">
        <f t="shared" ref="K262:K325" si="8">AVERAGE(A262:J262)</f>
        <v>349989.1</v>
      </c>
      <c r="L262">
        <f t="shared" ref="L262:L325" si="9">STDEVA(A262:J262)</f>
        <v>17660.849680390053</v>
      </c>
      <c r="N262">
        <f>K262-'controles glu'!H262</f>
        <v>347605.35</v>
      </c>
    </row>
    <row r="263" spans="1:14" x14ac:dyDescent="0.2">
      <c r="A263" s="7">
        <v>320365</v>
      </c>
      <c r="B263" s="7">
        <v>334132</v>
      </c>
      <c r="C263" s="7">
        <v>347380</v>
      </c>
      <c r="D263" s="7">
        <v>359698</v>
      </c>
      <c r="E263" s="7">
        <v>357112</v>
      </c>
      <c r="F263" s="7">
        <v>370865</v>
      </c>
      <c r="G263" s="7">
        <v>354805</v>
      </c>
      <c r="H263" s="7">
        <v>367768</v>
      </c>
      <c r="I263" s="7">
        <v>369784</v>
      </c>
      <c r="J263" s="7">
        <v>372382</v>
      </c>
      <c r="K263">
        <f t="shared" si="8"/>
        <v>355429.1</v>
      </c>
      <c r="L263">
        <f t="shared" si="9"/>
        <v>17169.967912025928</v>
      </c>
      <c r="N263">
        <f>K263-'controles glu'!H263</f>
        <v>353026.1</v>
      </c>
    </row>
    <row r="264" spans="1:14" x14ac:dyDescent="0.2">
      <c r="A264" s="7">
        <v>326070</v>
      </c>
      <c r="B264" s="7">
        <v>338915</v>
      </c>
      <c r="C264" s="7">
        <v>352213</v>
      </c>
      <c r="D264" s="7">
        <v>365051</v>
      </c>
      <c r="E264" s="7">
        <v>361054</v>
      </c>
      <c r="F264" s="7">
        <v>376673</v>
      </c>
      <c r="G264" s="7">
        <v>359282</v>
      </c>
      <c r="H264" s="7">
        <v>371817</v>
      </c>
      <c r="I264" s="7">
        <v>373696</v>
      </c>
      <c r="J264" s="7">
        <v>376257</v>
      </c>
      <c r="K264">
        <f t="shared" si="8"/>
        <v>360102.8</v>
      </c>
      <c r="L264">
        <f t="shared" si="9"/>
        <v>16842.386145278426</v>
      </c>
      <c r="N264">
        <f>K264-'controles glu'!H264</f>
        <v>357650.3</v>
      </c>
    </row>
    <row r="265" spans="1:14" x14ac:dyDescent="0.2">
      <c r="A265" s="7">
        <v>330902</v>
      </c>
      <c r="B265" s="7">
        <v>344725</v>
      </c>
      <c r="C265" s="7">
        <v>357811</v>
      </c>
      <c r="D265" s="7">
        <v>369699</v>
      </c>
      <c r="E265" s="7">
        <v>364666</v>
      </c>
      <c r="F265" s="7">
        <v>380501</v>
      </c>
      <c r="G265" s="7">
        <v>363724</v>
      </c>
      <c r="H265" s="7">
        <v>375967</v>
      </c>
      <c r="I265" s="7">
        <v>378037</v>
      </c>
      <c r="J265" s="7">
        <v>379878</v>
      </c>
      <c r="K265">
        <f t="shared" si="8"/>
        <v>364591</v>
      </c>
      <c r="L265">
        <f t="shared" si="9"/>
        <v>16328.069954665323</v>
      </c>
      <c r="N265">
        <f>K265-'controles glu'!H265</f>
        <v>362100</v>
      </c>
    </row>
    <row r="266" spans="1:14" x14ac:dyDescent="0.2">
      <c r="A266" s="7">
        <v>335987</v>
      </c>
      <c r="B266" s="7">
        <v>347778</v>
      </c>
      <c r="C266" s="7">
        <v>362097</v>
      </c>
      <c r="D266" s="7">
        <v>373546</v>
      </c>
      <c r="E266" s="7">
        <v>368599</v>
      </c>
      <c r="F266" s="7">
        <v>385227</v>
      </c>
      <c r="G266" s="7">
        <v>367450</v>
      </c>
      <c r="H266" s="7">
        <v>380657</v>
      </c>
      <c r="I266" s="7">
        <v>381235</v>
      </c>
      <c r="J266" s="7">
        <v>384177</v>
      </c>
      <c r="K266">
        <f t="shared" si="8"/>
        <v>368675.3</v>
      </c>
      <c r="L266">
        <f t="shared" si="9"/>
        <v>16293.474188220946</v>
      </c>
      <c r="N266">
        <f>K266-'controles glu'!H266</f>
        <v>366151.3</v>
      </c>
    </row>
    <row r="267" spans="1:14" x14ac:dyDescent="0.2">
      <c r="A267" s="7">
        <v>340272</v>
      </c>
      <c r="B267" s="7">
        <v>352544</v>
      </c>
      <c r="C267" s="7">
        <v>366173</v>
      </c>
      <c r="D267" s="7">
        <v>376279</v>
      </c>
      <c r="E267" s="7">
        <v>371803</v>
      </c>
      <c r="F267" s="7">
        <v>389024</v>
      </c>
      <c r="G267" s="7">
        <v>371020</v>
      </c>
      <c r="H267" s="7">
        <v>381373</v>
      </c>
      <c r="I267" s="7">
        <v>385452</v>
      </c>
      <c r="J267" s="7">
        <v>387819</v>
      </c>
      <c r="K267">
        <f t="shared" si="8"/>
        <v>372175.9</v>
      </c>
      <c r="L267">
        <f t="shared" si="9"/>
        <v>15800.922128154421</v>
      </c>
      <c r="N267">
        <f>K267-'controles glu'!H267</f>
        <v>369602.15</v>
      </c>
    </row>
    <row r="268" spans="1:14" x14ac:dyDescent="0.2">
      <c r="A268" s="7">
        <v>345839</v>
      </c>
      <c r="B268" s="7">
        <v>356431</v>
      </c>
      <c r="C268" s="7">
        <v>369448</v>
      </c>
      <c r="D268" s="7">
        <v>379774</v>
      </c>
      <c r="E268" s="7">
        <v>375139</v>
      </c>
      <c r="F268" s="7">
        <v>392858</v>
      </c>
      <c r="G268" s="7">
        <v>374649</v>
      </c>
      <c r="H268" s="7">
        <v>385218</v>
      </c>
      <c r="I268" s="7">
        <v>388232</v>
      </c>
      <c r="J268" s="7">
        <v>388581</v>
      </c>
      <c r="K268">
        <f t="shared" si="8"/>
        <v>375616.9</v>
      </c>
      <c r="L268">
        <f t="shared" si="9"/>
        <v>15010.993752358081</v>
      </c>
      <c r="N268">
        <f>K268-'controles glu'!H268</f>
        <v>373026.15</v>
      </c>
    </row>
    <row r="269" spans="1:14" x14ac:dyDescent="0.2">
      <c r="A269" s="7">
        <v>349905</v>
      </c>
      <c r="B269" s="7">
        <v>358661</v>
      </c>
      <c r="C269" s="7">
        <v>372170</v>
      </c>
      <c r="D269" s="7">
        <v>382705</v>
      </c>
      <c r="E269" s="7">
        <v>377558</v>
      </c>
      <c r="F269" s="7">
        <v>394840</v>
      </c>
      <c r="G269" s="7">
        <v>377495</v>
      </c>
      <c r="H269" s="7">
        <v>387993</v>
      </c>
      <c r="I269" s="7">
        <v>389972</v>
      </c>
      <c r="J269" s="7">
        <v>391609</v>
      </c>
      <c r="K269">
        <f t="shared" si="8"/>
        <v>378290.8</v>
      </c>
      <c r="L269">
        <f t="shared" si="9"/>
        <v>14647.851293316406</v>
      </c>
      <c r="N269">
        <f>K269-'controles glu'!H269</f>
        <v>375683.55</v>
      </c>
    </row>
    <row r="270" spans="1:14" x14ac:dyDescent="0.2">
      <c r="A270" s="7">
        <v>351767</v>
      </c>
      <c r="B270" s="7">
        <v>361344</v>
      </c>
      <c r="C270" s="7">
        <v>374743</v>
      </c>
      <c r="D270" s="7">
        <v>384230</v>
      </c>
      <c r="E270" s="7">
        <v>379525</v>
      </c>
      <c r="F270" s="7">
        <v>396628</v>
      </c>
      <c r="G270" s="7">
        <v>378834</v>
      </c>
      <c r="H270" s="7">
        <v>388869</v>
      </c>
      <c r="I270" s="7">
        <v>392631</v>
      </c>
      <c r="J270" s="7">
        <v>393730</v>
      </c>
      <c r="K270">
        <f t="shared" si="8"/>
        <v>380230.1</v>
      </c>
      <c r="L270">
        <f t="shared" si="9"/>
        <v>14510.294816286663</v>
      </c>
      <c r="N270">
        <f>K270-'controles glu'!H270</f>
        <v>377591.85</v>
      </c>
    </row>
    <row r="271" spans="1:14" x14ac:dyDescent="0.2">
      <c r="A271" s="7">
        <v>355732</v>
      </c>
      <c r="B271" s="7">
        <v>363032</v>
      </c>
      <c r="C271" s="7">
        <v>378134</v>
      </c>
      <c r="D271" s="7">
        <v>387069</v>
      </c>
      <c r="E271" s="7">
        <v>380767</v>
      </c>
      <c r="F271" s="7">
        <v>400116</v>
      </c>
      <c r="G271" s="7">
        <v>380837</v>
      </c>
      <c r="H271" s="7">
        <v>391273</v>
      </c>
      <c r="I271" s="7">
        <v>393283</v>
      </c>
      <c r="J271" s="7">
        <v>395271</v>
      </c>
      <c r="K271">
        <f t="shared" si="8"/>
        <v>382551.4</v>
      </c>
      <c r="L271">
        <f t="shared" si="9"/>
        <v>14173.016296234664</v>
      </c>
      <c r="N271">
        <f>K271-'controles glu'!H271</f>
        <v>379881.4</v>
      </c>
    </row>
    <row r="272" spans="1:14" x14ac:dyDescent="0.2">
      <c r="A272" s="7">
        <v>357731</v>
      </c>
      <c r="B272" s="7">
        <v>364309</v>
      </c>
      <c r="C272" s="7">
        <v>378563</v>
      </c>
      <c r="D272" s="7">
        <v>387725</v>
      </c>
      <c r="E272" s="7">
        <v>382957</v>
      </c>
      <c r="F272" s="7">
        <v>401988</v>
      </c>
      <c r="G272" s="7">
        <v>382355</v>
      </c>
      <c r="H272" s="7">
        <v>392401</v>
      </c>
      <c r="I272" s="7">
        <v>395723</v>
      </c>
      <c r="J272" s="7">
        <v>397243</v>
      </c>
      <c r="K272">
        <f t="shared" si="8"/>
        <v>384099.5</v>
      </c>
      <c r="L272">
        <f t="shared" si="9"/>
        <v>14266.81475974539</v>
      </c>
      <c r="N272">
        <f>K272-'controles glu'!H272</f>
        <v>381384.25</v>
      </c>
    </row>
    <row r="273" spans="1:14" x14ac:dyDescent="0.2">
      <c r="A273" s="7">
        <v>361600</v>
      </c>
      <c r="B273" s="7">
        <v>368384</v>
      </c>
      <c r="C273" s="7">
        <v>382043</v>
      </c>
      <c r="D273" s="7">
        <v>390282</v>
      </c>
      <c r="E273" s="7">
        <v>385245</v>
      </c>
      <c r="F273" s="7">
        <v>404721</v>
      </c>
      <c r="G273" s="7">
        <v>384912</v>
      </c>
      <c r="H273" s="7">
        <v>394366</v>
      </c>
      <c r="I273" s="7">
        <v>398070</v>
      </c>
      <c r="J273" s="7">
        <v>399057</v>
      </c>
      <c r="K273">
        <f t="shared" si="8"/>
        <v>386868</v>
      </c>
      <c r="L273">
        <f t="shared" si="9"/>
        <v>13624.048606946631</v>
      </c>
      <c r="N273">
        <f>K273-'controles glu'!H273</f>
        <v>384124.5</v>
      </c>
    </row>
    <row r="274" spans="1:14" x14ac:dyDescent="0.2">
      <c r="A274" s="7">
        <v>363689</v>
      </c>
      <c r="B274" s="7">
        <v>369924</v>
      </c>
      <c r="C274" s="7">
        <v>383200</v>
      </c>
      <c r="D274" s="7">
        <v>392062</v>
      </c>
      <c r="E274" s="7">
        <v>386190</v>
      </c>
      <c r="F274" s="7">
        <v>404415</v>
      </c>
      <c r="G274" s="7">
        <v>385276</v>
      </c>
      <c r="H274" s="7">
        <v>395695</v>
      </c>
      <c r="I274" s="7">
        <v>399046</v>
      </c>
      <c r="J274" s="7">
        <v>401545</v>
      </c>
      <c r="K274">
        <f t="shared" si="8"/>
        <v>388104.2</v>
      </c>
      <c r="L274">
        <f t="shared" si="9"/>
        <v>13341.832422872054</v>
      </c>
      <c r="N274">
        <f>K274-'controles glu'!H274</f>
        <v>385354.45</v>
      </c>
    </row>
    <row r="275" spans="1:14" x14ac:dyDescent="0.2">
      <c r="A275" s="7">
        <v>365913</v>
      </c>
      <c r="B275" s="7">
        <v>371165</v>
      </c>
      <c r="C275" s="7">
        <v>384483</v>
      </c>
      <c r="D275" s="7">
        <v>392830</v>
      </c>
      <c r="E275" s="7">
        <v>387534</v>
      </c>
      <c r="F275" s="7">
        <v>406995</v>
      </c>
      <c r="G275" s="7">
        <v>386502</v>
      </c>
      <c r="H275" s="7">
        <v>397357</v>
      </c>
      <c r="I275" s="7">
        <v>399362</v>
      </c>
      <c r="J275" s="7">
        <v>402430</v>
      </c>
      <c r="K275">
        <f t="shared" si="8"/>
        <v>389457.1</v>
      </c>
      <c r="L275">
        <f t="shared" si="9"/>
        <v>13223.985602348148</v>
      </c>
      <c r="N275">
        <f>K275-'controles glu'!H275</f>
        <v>386671.85</v>
      </c>
    </row>
    <row r="276" spans="1:14" x14ac:dyDescent="0.2">
      <c r="A276" s="7">
        <v>368843</v>
      </c>
      <c r="B276" s="7">
        <v>372610</v>
      </c>
      <c r="C276" s="7">
        <v>386316</v>
      </c>
      <c r="D276" s="7">
        <v>394712</v>
      </c>
      <c r="E276" s="7">
        <v>390503</v>
      </c>
      <c r="F276" s="7">
        <v>408076</v>
      </c>
      <c r="G276" s="7">
        <v>388484</v>
      </c>
      <c r="H276" s="7">
        <v>398729</v>
      </c>
      <c r="I276" s="7">
        <v>401475</v>
      </c>
      <c r="J276" s="7">
        <v>404605</v>
      </c>
      <c r="K276">
        <f t="shared" si="8"/>
        <v>391435.3</v>
      </c>
      <c r="L276">
        <f t="shared" si="9"/>
        <v>12977.222867179418</v>
      </c>
      <c r="N276">
        <f>K276-'controles glu'!H276</f>
        <v>388627.3</v>
      </c>
    </row>
    <row r="277" spans="1:14" x14ac:dyDescent="0.2">
      <c r="A277" s="7">
        <v>370491</v>
      </c>
      <c r="B277" s="7">
        <v>374464</v>
      </c>
      <c r="C277" s="7">
        <v>387434</v>
      </c>
      <c r="D277" s="7">
        <v>396099</v>
      </c>
      <c r="E277" s="7">
        <v>391528</v>
      </c>
      <c r="F277" s="7">
        <v>409296</v>
      </c>
      <c r="G277" s="7">
        <v>389377</v>
      </c>
      <c r="H277" s="7">
        <v>399007</v>
      </c>
      <c r="I277" s="7">
        <v>402965</v>
      </c>
      <c r="J277" s="7">
        <v>406314</v>
      </c>
      <c r="K277">
        <f t="shared" si="8"/>
        <v>392697.5</v>
      </c>
      <c r="L277">
        <f t="shared" si="9"/>
        <v>12838.344781248952</v>
      </c>
      <c r="N277">
        <f>K277-'controles glu'!H277</f>
        <v>389848.75</v>
      </c>
    </row>
    <row r="278" spans="1:14" x14ac:dyDescent="0.2">
      <c r="A278" s="7">
        <v>372368</v>
      </c>
      <c r="B278" s="7">
        <v>376201</v>
      </c>
      <c r="C278" s="7">
        <v>389072</v>
      </c>
      <c r="D278" s="7">
        <v>397348</v>
      </c>
      <c r="E278" s="7">
        <v>392653</v>
      </c>
      <c r="F278" s="7">
        <v>411268</v>
      </c>
      <c r="G278" s="7">
        <v>391337</v>
      </c>
      <c r="H278" s="7">
        <v>400722</v>
      </c>
      <c r="I278" s="7">
        <v>404167</v>
      </c>
      <c r="J278" s="7">
        <v>406798</v>
      </c>
      <c r="K278">
        <f t="shared" si="8"/>
        <v>394193.4</v>
      </c>
      <c r="L278">
        <f t="shared" si="9"/>
        <v>12646.035199487098</v>
      </c>
      <c r="N278">
        <f>K278-'controles glu'!H278</f>
        <v>391324.15</v>
      </c>
    </row>
    <row r="279" spans="1:14" x14ac:dyDescent="0.2">
      <c r="A279" s="7">
        <v>374265</v>
      </c>
      <c r="B279" s="7">
        <v>378670</v>
      </c>
      <c r="C279" s="7">
        <v>391025</v>
      </c>
      <c r="D279" s="7">
        <v>400357</v>
      </c>
      <c r="E279" s="7">
        <v>394048</v>
      </c>
      <c r="F279" s="7">
        <v>414018</v>
      </c>
      <c r="G279" s="7">
        <v>393064</v>
      </c>
      <c r="H279" s="7">
        <v>402271</v>
      </c>
      <c r="I279" s="7">
        <v>405326</v>
      </c>
      <c r="J279" s="7">
        <v>408900</v>
      </c>
      <c r="K279">
        <f t="shared" si="8"/>
        <v>396194.4</v>
      </c>
      <c r="L279">
        <f t="shared" si="9"/>
        <v>12674.925931845824</v>
      </c>
      <c r="N279">
        <f>K279-'controles glu'!H279</f>
        <v>393317.4</v>
      </c>
    </row>
    <row r="280" spans="1:14" x14ac:dyDescent="0.2">
      <c r="A280" s="7">
        <v>375342</v>
      </c>
      <c r="B280" s="7">
        <v>379752</v>
      </c>
      <c r="C280" s="7">
        <v>392244</v>
      </c>
      <c r="D280" s="7">
        <v>400611</v>
      </c>
      <c r="E280" s="7">
        <v>395746</v>
      </c>
      <c r="F280" s="7">
        <v>414297</v>
      </c>
      <c r="G280" s="7">
        <v>394743</v>
      </c>
      <c r="H280" s="7">
        <v>404022</v>
      </c>
      <c r="I280" s="7">
        <v>406587</v>
      </c>
      <c r="J280" s="7">
        <v>409932</v>
      </c>
      <c r="K280">
        <f t="shared" si="8"/>
        <v>397327.6</v>
      </c>
      <c r="L280">
        <f t="shared" si="9"/>
        <v>12540.851284236383</v>
      </c>
      <c r="N280">
        <f>K280-'controles glu'!H280</f>
        <v>394432.85</v>
      </c>
    </row>
    <row r="281" spans="1:14" x14ac:dyDescent="0.2">
      <c r="A281" s="7">
        <v>377290</v>
      </c>
      <c r="B281" s="7">
        <v>381298</v>
      </c>
      <c r="C281" s="7">
        <v>393459</v>
      </c>
      <c r="D281" s="7">
        <v>402761</v>
      </c>
      <c r="E281" s="7">
        <v>397383</v>
      </c>
      <c r="F281" s="7">
        <v>416113</v>
      </c>
      <c r="G281" s="7">
        <v>395832</v>
      </c>
      <c r="H281" s="7">
        <v>405633</v>
      </c>
      <c r="I281" s="7">
        <v>409129</v>
      </c>
      <c r="J281" s="7">
        <v>411633</v>
      </c>
      <c r="K281">
        <f t="shared" si="8"/>
        <v>399053.1</v>
      </c>
      <c r="L281">
        <f t="shared" si="9"/>
        <v>12654.363370878133</v>
      </c>
      <c r="N281">
        <f>K281-'controles glu'!H281</f>
        <v>396115.1</v>
      </c>
    </row>
    <row r="282" spans="1:14" x14ac:dyDescent="0.2">
      <c r="A282" s="7">
        <v>380378</v>
      </c>
      <c r="B282" s="7">
        <v>383952</v>
      </c>
      <c r="C282" s="7">
        <v>396613</v>
      </c>
      <c r="D282" s="7">
        <v>403851</v>
      </c>
      <c r="E282" s="7">
        <v>398454</v>
      </c>
      <c r="F282" s="7">
        <v>417536</v>
      </c>
      <c r="G282" s="7">
        <v>397840</v>
      </c>
      <c r="H282" s="7">
        <v>406991</v>
      </c>
      <c r="I282" s="7">
        <v>409834</v>
      </c>
      <c r="J282" s="7">
        <v>413663</v>
      </c>
      <c r="K282">
        <f t="shared" si="8"/>
        <v>400911.2</v>
      </c>
      <c r="L282">
        <f t="shared" si="9"/>
        <v>12052.600095691661</v>
      </c>
      <c r="N282">
        <f>K282-'controles glu'!H282</f>
        <v>397956.2</v>
      </c>
    </row>
    <row r="283" spans="1:14" x14ac:dyDescent="0.2">
      <c r="A283" s="7">
        <v>381394</v>
      </c>
      <c r="B283" s="7">
        <v>384304</v>
      </c>
      <c r="C283" s="7">
        <v>397200</v>
      </c>
      <c r="D283" s="7">
        <v>406367</v>
      </c>
      <c r="E283" s="7">
        <v>401067</v>
      </c>
      <c r="F283" s="7">
        <v>419944</v>
      </c>
      <c r="G283" s="7">
        <v>399871</v>
      </c>
      <c r="H283" s="7">
        <v>409042</v>
      </c>
      <c r="I283" s="7">
        <v>411924</v>
      </c>
      <c r="J283" s="7">
        <v>415564</v>
      </c>
      <c r="K283">
        <f t="shared" si="8"/>
        <v>402667.7</v>
      </c>
      <c r="L283">
        <f t="shared" si="9"/>
        <v>12626.497755381999</v>
      </c>
      <c r="N283">
        <f>K283-'controles glu'!H283</f>
        <v>399676.7</v>
      </c>
    </row>
    <row r="284" spans="1:14" x14ac:dyDescent="0.2">
      <c r="A284" s="7">
        <v>382340</v>
      </c>
      <c r="B284" s="7">
        <v>386054</v>
      </c>
      <c r="C284" s="7">
        <v>397561</v>
      </c>
      <c r="D284" s="7">
        <v>406584</v>
      </c>
      <c r="E284" s="7">
        <v>401488</v>
      </c>
      <c r="F284" s="7">
        <v>419771</v>
      </c>
      <c r="G284" s="7">
        <v>399007</v>
      </c>
      <c r="H284" s="7">
        <v>409649</v>
      </c>
      <c r="I284" s="7">
        <v>411947</v>
      </c>
      <c r="J284" s="7">
        <v>416332</v>
      </c>
      <c r="K284">
        <f t="shared" si="8"/>
        <v>403073.3</v>
      </c>
      <c r="L284">
        <f t="shared" si="9"/>
        <v>12283.111405050795</v>
      </c>
      <c r="N284">
        <f>K284-'controles glu'!H284</f>
        <v>400058.8</v>
      </c>
    </row>
    <row r="285" spans="1:14" x14ac:dyDescent="0.2">
      <c r="A285" s="7">
        <v>385640</v>
      </c>
      <c r="B285" s="7">
        <v>389483</v>
      </c>
      <c r="C285" s="7">
        <v>401462</v>
      </c>
      <c r="D285" s="7">
        <v>409981</v>
      </c>
      <c r="E285" s="7">
        <v>403731</v>
      </c>
      <c r="F285" s="7">
        <v>422616</v>
      </c>
      <c r="G285" s="7">
        <v>402458</v>
      </c>
      <c r="H285" s="7">
        <v>411770</v>
      </c>
      <c r="I285" s="7">
        <v>415435</v>
      </c>
      <c r="J285" s="7">
        <v>418571</v>
      </c>
      <c r="K285">
        <f t="shared" si="8"/>
        <v>406114.7</v>
      </c>
      <c r="L285">
        <f t="shared" si="9"/>
        <v>12008.232731940385</v>
      </c>
      <c r="N285">
        <f>K285-'controles glu'!H285</f>
        <v>403093.7</v>
      </c>
    </row>
    <row r="286" spans="1:14" x14ac:dyDescent="0.2">
      <c r="A286" s="7">
        <v>387299</v>
      </c>
      <c r="B286" s="7">
        <v>389822</v>
      </c>
      <c r="C286" s="7">
        <v>401740</v>
      </c>
      <c r="D286" s="7">
        <v>410283</v>
      </c>
      <c r="E286" s="7">
        <v>405060</v>
      </c>
      <c r="F286" s="7">
        <v>424637</v>
      </c>
      <c r="G286" s="7">
        <v>404153</v>
      </c>
      <c r="H286" s="7">
        <v>412864</v>
      </c>
      <c r="I286" s="7">
        <v>416580</v>
      </c>
      <c r="J286" s="7">
        <v>421448</v>
      </c>
      <c r="K286">
        <f t="shared" si="8"/>
        <v>407388.6</v>
      </c>
      <c r="L286">
        <f t="shared" si="9"/>
        <v>12373.758309871384</v>
      </c>
      <c r="N286">
        <f>K286-'controles glu'!H286</f>
        <v>404336.1</v>
      </c>
    </row>
    <row r="287" spans="1:14" x14ac:dyDescent="0.2">
      <c r="A287" s="7">
        <v>388500</v>
      </c>
      <c r="B287" s="7">
        <v>392597</v>
      </c>
      <c r="C287" s="7">
        <v>403755</v>
      </c>
      <c r="D287" s="7">
        <v>411569</v>
      </c>
      <c r="E287" s="7">
        <v>407061</v>
      </c>
      <c r="F287" s="7">
        <v>424805</v>
      </c>
      <c r="G287" s="7">
        <v>404748</v>
      </c>
      <c r="H287" s="7">
        <v>413352</v>
      </c>
      <c r="I287" s="7">
        <v>417044</v>
      </c>
      <c r="J287" s="7">
        <v>421748</v>
      </c>
      <c r="K287">
        <f t="shared" si="8"/>
        <v>408517.9</v>
      </c>
      <c r="L287">
        <f t="shared" si="9"/>
        <v>11732.616383872402</v>
      </c>
      <c r="N287">
        <f>K287-'controles glu'!H287</f>
        <v>405446.9</v>
      </c>
    </row>
    <row r="288" spans="1:14" x14ac:dyDescent="0.2">
      <c r="A288" s="7">
        <v>390638</v>
      </c>
      <c r="B288" s="7">
        <v>394473</v>
      </c>
      <c r="C288" s="7">
        <v>405706</v>
      </c>
      <c r="D288" s="7">
        <v>413496</v>
      </c>
      <c r="E288" s="7">
        <v>409170</v>
      </c>
      <c r="F288" s="7">
        <v>427639</v>
      </c>
      <c r="G288" s="7">
        <v>407245</v>
      </c>
      <c r="H288" s="7">
        <v>415538</v>
      </c>
      <c r="I288" s="7">
        <v>418440</v>
      </c>
      <c r="J288" s="7">
        <v>423706</v>
      </c>
      <c r="K288">
        <f t="shared" si="8"/>
        <v>410605.1</v>
      </c>
      <c r="L288">
        <f t="shared" si="9"/>
        <v>11795.217914712539</v>
      </c>
      <c r="N288">
        <f>K288-'controles glu'!H288</f>
        <v>407495.35</v>
      </c>
    </row>
    <row r="289" spans="1:14" x14ac:dyDescent="0.2">
      <c r="A289" s="7">
        <v>392924</v>
      </c>
      <c r="B289" s="7">
        <v>397849</v>
      </c>
      <c r="C289" s="7">
        <v>407937</v>
      </c>
      <c r="D289" s="7">
        <v>417325</v>
      </c>
      <c r="E289" s="7">
        <v>414891</v>
      </c>
      <c r="F289" s="7">
        <v>429399</v>
      </c>
      <c r="G289" s="7">
        <v>408969</v>
      </c>
      <c r="H289" s="7">
        <v>417838</v>
      </c>
      <c r="I289" s="7">
        <v>421219</v>
      </c>
      <c r="J289" s="7">
        <v>426075</v>
      </c>
      <c r="K289">
        <f t="shared" si="8"/>
        <v>413442.6</v>
      </c>
      <c r="L289">
        <f t="shared" si="9"/>
        <v>11669.738149971014</v>
      </c>
      <c r="N289">
        <f>K289-'controles glu'!H289</f>
        <v>410317.6</v>
      </c>
    </row>
    <row r="290" spans="1:14" x14ac:dyDescent="0.2">
      <c r="A290" s="7">
        <v>395579</v>
      </c>
      <c r="B290" s="7">
        <v>399801</v>
      </c>
      <c r="C290" s="7">
        <v>409528</v>
      </c>
      <c r="D290" s="7">
        <v>418382</v>
      </c>
      <c r="E290" s="7">
        <v>415317</v>
      </c>
      <c r="F290" s="7">
        <v>431774</v>
      </c>
      <c r="G290" s="7">
        <v>410572</v>
      </c>
      <c r="H290" s="7">
        <v>419703</v>
      </c>
      <c r="I290" s="7">
        <v>422725</v>
      </c>
      <c r="J290" s="7">
        <v>427432</v>
      </c>
      <c r="K290">
        <f t="shared" si="8"/>
        <v>415081.3</v>
      </c>
      <c r="L290">
        <f t="shared" si="9"/>
        <v>11483.914644696148</v>
      </c>
      <c r="N290">
        <f>K290-'controles glu'!H290</f>
        <v>411920.55</v>
      </c>
    </row>
    <row r="291" spans="1:14" x14ac:dyDescent="0.2">
      <c r="A291" s="7">
        <v>396366</v>
      </c>
      <c r="B291" s="7">
        <v>400846</v>
      </c>
      <c r="C291" s="7">
        <v>411874</v>
      </c>
      <c r="D291" s="7">
        <v>420683</v>
      </c>
      <c r="E291" s="7">
        <v>415547</v>
      </c>
      <c r="F291" s="7">
        <v>433241</v>
      </c>
      <c r="G291" s="7">
        <v>412203</v>
      </c>
      <c r="H291" s="7">
        <v>420311</v>
      </c>
      <c r="I291" s="7">
        <v>424381</v>
      </c>
      <c r="J291" s="7">
        <v>429006</v>
      </c>
      <c r="K291">
        <f t="shared" si="8"/>
        <v>416445.8</v>
      </c>
      <c r="L291">
        <f t="shared" si="9"/>
        <v>11652.186621688939</v>
      </c>
      <c r="N291">
        <f>K291-'controles glu'!H291</f>
        <v>413261.8</v>
      </c>
    </row>
    <row r="292" spans="1:14" x14ac:dyDescent="0.2">
      <c r="A292" s="7">
        <v>398507</v>
      </c>
      <c r="B292" s="7">
        <v>403252</v>
      </c>
      <c r="C292" s="7">
        <v>413995</v>
      </c>
      <c r="D292" s="7">
        <v>421112</v>
      </c>
      <c r="E292" s="7">
        <v>417845</v>
      </c>
      <c r="F292" s="7">
        <v>435181</v>
      </c>
      <c r="G292" s="7">
        <v>413337</v>
      </c>
      <c r="H292" s="7">
        <v>421847</v>
      </c>
      <c r="I292" s="7">
        <v>425355</v>
      </c>
      <c r="J292" s="7">
        <v>430678</v>
      </c>
      <c r="K292">
        <f t="shared" si="8"/>
        <v>418110.9</v>
      </c>
      <c r="L292">
        <f t="shared" si="9"/>
        <v>11400.115042791846</v>
      </c>
      <c r="N292">
        <f>K292-'controles glu'!H292</f>
        <v>414902.15</v>
      </c>
    </row>
    <row r="293" spans="1:14" x14ac:dyDescent="0.2">
      <c r="A293" s="7">
        <v>400707</v>
      </c>
      <c r="B293" s="7">
        <v>405591</v>
      </c>
      <c r="C293" s="7">
        <v>414703</v>
      </c>
      <c r="D293" s="7">
        <v>423272</v>
      </c>
      <c r="E293" s="7">
        <v>419440</v>
      </c>
      <c r="F293" s="7">
        <v>436557</v>
      </c>
      <c r="G293" s="7">
        <v>414384</v>
      </c>
      <c r="H293" s="7">
        <v>423504</v>
      </c>
      <c r="I293" s="7">
        <v>426944</v>
      </c>
      <c r="J293" s="7">
        <v>431624</v>
      </c>
      <c r="K293">
        <f t="shared" si="8"/>
        <v>419672.6</v>
      </c>
      <c r="L293">
        <f t="shared" si="9"/>
        <v>11151.149658717306</v>
      </c>
      <c r="N293">
        <f>K293-'controles glu'!H293</f>
        <v>416431.85</v>
      </c>
    </row>
    <row r="294" spans="1:14" x14ac:dyDescent="0.2">
      <c r="A294" s="7">
        <v>402961</v>
      </c>
      <c r="B294" s="7">
        <v>406885</v>
      </c>
      <c r="C294" s="7">
        <v>416873</v>
      </c>
      <c r="D294" s="7">
        <v>425027</v>
      </c>
      <c r="E294" s="7">
        <v>421775</v>
      </c>
      <c r="F294" s="7">
        <v>439070</v>
      </c>
      <c r="G294" s="7">
        <v>415969</v>
      </c>
      <c r="H294" s="7">
        <v>425018</v>
      </c>
      <c r="I294" s="7">
        <v>429066</v>
      </c>
      <c r="J294" s="7">
        <v>433114</v>
      </c>
      <c r="K294">
        <f t="shared" si="8"/>
        <v>421575.8</v>
      </c>
      <c r="L294">
        <f t="shared" si="9"/>
        <v>11229.733892167207</v>
      </c>
      <c r="N294">
        <f>K294-'controles glu'!H294</f>
        <v>418319.8</v>
      </c>
    </row>
    <row r="295" spans="1:14" x14ac:dyDescent="0.2">
      <c r="A295" s="7">
        <v>405715</v>
      </c>
      <c r="B295" s="7">
        <v>410323</v>
      </c>
      <c r="C295" s="7">
        <v>419112</v>
      </c>
      <c r="D295" s="7">
        <v>427461</v>
      </c>
      <c r="E295" s="7">
        <v>422766</v>
      </c>
      <c r="F295" s="7">
        <v>439755</v>
      </c>
      <c r="G295" s="7">
        <v>418105</v>
      </c>
      <c r="H295" s="7">
        <v>426293</v>
      </c>
      <c r="I295" s="7">
        <v>429874</v>
      </c>
      <c r="J295" s="7">
        <v>435904</v>
      </c>
      <c r="K295">
        <f t="shared" si="8"/>
        <v>423530.8</v>
      </c>
      <c r="L295">
        <f t="shared" si="9"/>
        <v>10651.196487823432</v>
      </c>
      <c r="N295">
        <f>K295-'controles glu'!H295</f>
        <v>420246.8</v>
      </c>
    </row>
    <row r="296" spans="1:14" x14ac:dyDescent="0.2">
      <c r="A296" s="7">
        <v>406933</v>
      </c>
      <c r="B296" s="7">
        <v>411623</v>
      </c>
      <c r="C296" s="7">
        <v>420492</v>
      </c>
      <c r="D296" s="7">
        <v>428436</v>
      </c>
      <c r="E296" s="7">
        <v>424334</v>
      </c>
      <c r="F296" s="7">
        <v>441347</v>
      </c>
      <c r="G296" s="7">
        <v>418781</v>
      </c>
      <c r="H296" s="7">
        <v>427312</v>
      </c>
      <c r="I296" s="7">
        <v>430814</v>
      </c>
      <c r="J296" s="7">
        <v>436183</v>
      </c>
      <c r="K296">
        <f t="shared" si="8"/>
        <v>424625.5</v>
      </c>
      <c r="L296">
        <f t="shared" si="9"/>
        <v>10575.851058478042</v>
      </c>
      <c r="N296">
        <f>K296-'controles glu'!H296</f>
        <v>421320</v>
      </c>
    </row>
    <row r="297" spans="1:14" x14ac:dyDescent="0.2">
      <c r="A297" s="7">
        <v>409963</v>
      </c>
      <c r="B297" s="7">
        <v>413824</v>
      </c>
      <c r="C297" s="7">
        <v>422590</v>
      </c>
      <c r="D297" s="7">
        <v>431396</v>
      </c>
      <c r="E297" s="7">
        <v>426002</v>
      </c>
      <c r="F297" s="7">
        <v>443671</v>
      </c>
      <c r="G297" s="7">
        <v>421012</v>
      </c>
      <c r="H297" s="7">
        <v>429054</v>
      </c>
      <c r="I297" s="7">
        <v>433145</v>
      </c>
      <c r="J297" s="7">
        <v>438289</v>
      </c>
      <c r="K297">
        <f t="shared" si="8"/>
        <v>426894.6</v>
      </c>
      <c r="L297">
        <f t="shared" si="9"/>
        <v>10470.721191334753</v>
      </c>
      <c r="N297">
        <f>K297-'controles glu'!H297</f>
        <v>423558.1</v>
      </c>
    </row>
    <row r="298" spans="1:14" x14ac:dyDescent="0.2">
      <c r="A298" s="7">
        <v>411859</v>
      </c>
      <c r="B298" s="7">
        <v>415155</v>
      </c>
      <c r="C298" s="7">
        <v>424228</v>
      </c>
      <c r="D298" s="7">
        <v>432201</v>
      </c>
      <c r="E298" s="7">
        <v>428298</v>
      </c>
      <c r="F298" s="7">
        <v>444730</v>
      </c>
      <c r="G298" s="7">
        <v>421859</v>
      </c>
      <c r="H298" s="7">
        <v>429987</v>
      </c>
      <c r="I298" s="7">
        <v>434014</v>
      </c>
      <c r="J298" s="7">
        <v>440228</v>
      </c>
      <c r="K298">
        <f t="shared" si="8"/>
        <v>428255.9</v>
      </c>
      <c r="L298">
        <f t="shared" si="9"/>
        <v>10349.886617199674</v>
      </c>
      <c r="N298">
        <f>K298-'controles glu'!H298</f>
        <v>424912.65</v>
      </c>
    </row>
    <row r="299" spans="1:14" x14ac:dyDescent="0.2">
      <c r="A299" s="7">
        <v>413211</v>
      </c>
      <c r="B299" s="7">
        <v>418054</v>
      </c>
      <c r="C299" s="7">
        <v>426327</v>
      </c>
      <c r="D299" s="7">
        <v>434542</v>
      </c>
      <c r="E299" s="7">
        <v>430167</v>
      </c>
      <c r="F299" s="7">
        <v>446014</v>
      </c>
      <c r="G299" s="7">
        <v>423320</v>
      </c>
      <c r="H299" s="7">
        <v>431039</v>
      </c>
      <c r="I299" s="7">
        <v>435231</v>
      </c>
      <c r="J299" s="7">
        <v>441335</v>
      </c>
      <c r="K299">
        <f t="shared" si="8"/>
        <v>429924</v>
      </c>
      <c r="L299">
        <f t="shared" si="9"/>
        <v>10092.152958280672</v>
      </c>
      <c r="N299">
        <f>K299-'controles glu'!H299</f>
        <v>426554.25</v>
      </c>
    </row>
    <row r="300" spans="1:14" x14ac:dyDescent="0.2">
      <c r="A300" s="7">
        <v>416189</v>
      </c>
      <c r="B300" s="7">
        <v>421058</v>
      </c>
      <c r="C300" s="7">
        <v>428395</v>
      </c>
      <c r="D300" s="7">
        <v>436580</v>
      </c>
      <c r="E300" s="7">
        <v>431719</v>
      </c>
      <c r="F300" s="7">
        <v>449101</v>
      </c>
      <c r="G300" s="7">
        <v>425427</v>
      </c>
      <c r="H300" s="7">
        <v>433447</v>
      </c>
      <c r="I300" s="7">
        <v>437172</v>
      </c>
      <c r="J300" s="7">
        <v>442287</v>
      </c>
      <c r="K300">
        <f t="shared" si="8"/>
        <v>432137.5</v>
      </c>
      <c r="L300">
        <f t="shared" si="9"/>
        <v>9853.8864329427561</v>
      </c>
      <c r="N300">
        <f>K300-'controles glu'!H300</f>
        <v>428719</v>
      </c>
    </row>
    <row r="301" spans="1:14" x14ac:dyDescent="0.2">
      <c r="A301" s="7">
        <v>418311</v>
      </c>
      <c r="B301" s="7">
        <v>422116</v>
      </c>
      <c r="C301" s="7">
        <v>431120</v>
      </c>
      <c r="D301" s="7">
        <v>438140</v>
      </c>
      <c r="E301" s="7">
        <v>432861</v>
      </c>
      <c r="F301" s="7">
        <v>450340</v>
      </c>
      <c r="G301" s="7">
        <v>426640</v>
      </c>
      <c r="H301" s="7">
        <v>434166</v>
      </c>
      <c r="I301" s="7">
        <v>438183</v>
      </c>
      <c r="J301" s="7">
        <v>444111</v>
      </c>
      <c r="K301">
        <f t="shared" si="8"/>
        <v>433598.8</v>
      </c>
      <c r="L301">
        <f t="shared" si="9"/>
        <v>9737.7755251277886</v>
      </c>
      <c r="N301">
        <f>K301-'controles glu'!H301</f>
        <v>430169.55</v>
      </c>
    </row>
    <row r="302" spans="1:14" x14ac:dyDescent="0.2">
      <c r="A302" s="7">
        <v>420534</v>
      </c>
      <c r="B302" s="7">
        <v>424600</v>
      </c>
      <c r="C302" s="7">
        <v>431715</v>
      </c>
      <c r="D302" s="7">
        <v>440016</v>
      </c>
      <c r="E302" s="7">
        <v>434886</v>
      </c>
      <c r="F302" s="7">
        <v>451215</v>
      </c>
      <c r="G302" s="7">
        <v>428038</v>
      </c>
      <c r="H302" s="7">
        <v>435322</v>
      </c>
      <c r="I302" s="7">
        <v>439760</v>
      </c>
      <c r="J302" s="7">
        <v>445514</v>
      </c>
      <c r="K302">
        <f t="shared" si="8"/>
        <v>435160</v>
      </c>
      <c r="L302">
        <f t="shared" si="9"/>
        <v>9415.3231017905655</v>
      </c>
      <c r="N302">
        <f>K302-'controles glu'!H302</f>
        <v>431718.25</v>
      </c>
    </row>
    <row r="303" spans="1:14" x14ac:dyDescent="0.2">
      <c r="A303" s="7">
        <v>424221</v>
      </c>
      <c r="B303" s="7">
        <v>427897</v>
      </c>
      <c r="C303" s="7">
        <v>434286</v>
      </c>
      <c r="D303" s="7">
        <v>441793</v>
      </c>
      <c r="E303" s="7">
        <v>437141</v>
      </c>
      <c r="F303" s="7">
        <v>453509</v>
      </c>
      <c r="G303" s="7">
        <v>430184</v>
      </c>
      <c r="H303" s="7">
        <v>437499</v>
      </c>
      <c r="I303" s="7">
        <v>440306</v>
      </c>
      <c r="J303" s="7">
        <v>447430</v>
      </c>
      <c r="K303">
        <f t="shared" si="8"/>
        <v>437426.6</v>
      </c>
      <c r="L303">
        <f t="shared" si="9"/>
        <v>8904.8961214229403</v>
      </c>
      <c r="N303">
        <f>K303-'controles glu'!H303</f>
        <v>433952.35</v>
      </c>
    </row>
    <row r="304" spans="1:14" x14ac:dyDescent="0.2">
      <c r="K304" t="e">
        <f t="shared" si="8"/>
        <v>#DIV/0!</v>
      </c>
      <c r="L304" t="e">
        <f t="shared" si="9"/>
        <v>#DIV/0!</v>
      </c>
      <c r="N304" t="e">
        <f>K304-'controles glu'!H304</f>
        <v>#DIV/0!</v>
      </c>
    </row>
    <row r="305" spans="1:14" x14ac:dyDescent="0.2">
      <c r="K305" t="e">
        <f t="shared" si="8"/>
        <v>#DIV/0!</v>
      </c>
      <c r="L305" t="e">
        <f t="shared" si="9"/>
        <v>#DIV/0!</v>
      </c>
      <c r="N305" t="e">
        <f>K305-'controles glu'!H305</f>
        <v>#DIV/0!</v>
      </c>
    </row>
    <row r="306" spans="1:14" x14ac:dyDescent="0.2">
      <c r="K306" t="e">
        <f t="shared" si="8"/>
        <v>#DIV/0!</v>
      </c>
      <c r="L306" t="e">
        <f t="shared" si="9"/>
        <v>#DIV/0!</v>
      </c>
      <c r="N306" t="e">
        <f>K306-'controles glu'!H306</f>
        <v>#DIV/0!</v>
      </c>
    </row>
    <row r="307" spans="1:14" x14ac:dyDescent="0.2">
      <c r="A307" s="5" t="s">
        <v>121</v>
      </c>
      <c r="B307" s="5" t="s">
        <v>122</v>
      </c>
      <c r="C307" s="5" t="s">
        <v>123</v>
      </c>
      <c r="D307" s="5" t="s">
        <v>124</v>
      </c>
      <c r="E307" s="5" t="s">
        <v>125</v>
      </c>
      <c r="F307" s="5" t="s">
        <v>133</v>
      </c>
      <c r="G307" s="5" t="s">
        <v>134</v>
      </c>
      <c r="H307" s="5" t="s">
        <v>135</v>
      </c>
      <c r="I307" s="5" t="s">
        <v>136</v>
      </c>
      <c r="J307" s="5" t="s">
        <v>137</v>
      </c>
      <c r="K307" t="e">
        <f t="shared" si="8"/>
        <v>#DIV/0!</v>
      </c>
      <c r="L307">
        <f t="shared" si="9"/>
        <v>0</v>
      </c>
      <c r="N307" t="e">
        <f>K307-'controles glu'!H307</f>
        <v>#DIV/0!</v>
      </c>
    </row>
    <row r="308" spans="1:14" x14ac:dyDescent="0.2">
      <c r="A308" s="7">
        <v>4231</v>
      </c>
      <c r="B308" s="7">
        <v>4096</v>
      </c>
      <c r="C308" s="7">
        <v>4133</v>
      </c>
      <c r="D308" s="7">
        <v>4162</v>
      </c>
      <c r="E308" s="7">
        <v>4101</v>
      </c>
      <c r="F308" s="7">
        <v>4177</v>
      </c>
      <c r="G308" s="7">
        <v>4110</v>
      </c>
      <c r="H308" s="7">
        <v>4043</v>
      </c>
      <c r="I308" s="7">
        <v>4099</v>
      </c>
      <c r="J308" s="7">
        <v>4124</v>
      </c>
      <c r="K308">
        <f t="shared" si="8"/>
        <v>4127.6000000000004</v>
      </c>
      <c r="L308">
        <f t="shared" si="9"/>
        <v>52.013246176121115</v>
      </c>
      <c r="N308">
        <f>K308-'controles glu'!H308</f>
        <v>4159.8500000000004</v>
      </c>
    </row>
    <row r="309" spans="1:14" x14ac:dyDescent="0.2">
      <c r="A309" s="7">
        <v>4136</v>
      </c>
      <c r="B309" s="7">
        <v>4002</v>
      </c>
      <c r="C309" s="7">
        <v>4039</v>
      </c>
      <c r="D309" s="7">
        <v>4076</v>
      </c>
      <c r="E309" s="7">
        <v>3976</v>
      </c>
      <c r="F309" s="7">
        <v>4098</v>
      </c>
      <c r="G309" s="7">
        <v>4019</v>
      </c>
      <c r="H309" s="7">
        <v>3943</v>
      </c>
      <c r="I309" s="7">
        <v>4031</v>
      </c>
      <c r="J309" s="7">
        <v>4029</v>
      </c>
      <c r="K309">
        <f t="shared" si="8"/>
        <v>4034.9</v>
      </c>
      <c r="L309">
        <f t="shared" si="9"/>
        <v>56.968704859188549</v>
      </c>
      <c r="N309">
        <f>K309-'controles glu'!H309</f>
        <v>4074.4</v>
      </c>
    </row>
    <row r="310" spans="1:14" x14ac:dyDescent="0.2">
      <c r="A310" s="7">
        <v>4062</v>
      </c>
      <c r="B310" s="7">
        <v>3970</v>
      </c>
      <c r="C310" s="7">
        <v>4033</v>
      </c>
      <c r="D310" s="7">
        <v>4056</v>
      </c>
      <c r="E310" s="7">
        <v>3978</v>
      </c>
      <c r="F310" s="7">
        <v>4076</v>
      </c>
      <c r="G310" s="7">
        <v>3981</v>
      </c>
      <c r="H310" s="7">
        <v>3956</v>
      </c>
      <c r="I310" s="7">
        <v>4006</v>
      </c>
      <c r="J310" s="7">
        <v>3987</v>
      </c>
      <c r="K310">
        <f t="shared" si="8"/>
        <v>4010.5</v>
      </c>
      <c r="L310">
        <f t="shared" si="9"/>
        <v>42.983847095288148</v>
      </c>
      <c r="N310">
        <f>K310-'controles glu'!H310</f>
        <v>4050.75</v>
      </c>
    </row>
    <row r="311" spans="1:14" x14ac:dyDescent="0.2">
      <c r="A311" s="7">
        <v>4062</v>
      </c>
      <c r="B311" s="7">
        <v>3940</v>
      </c>
      <c r="C311" s="7">
        <v>3977</v>
      </c>
      <c r="D311" s="7">
        <v>3992</v>
      </c>
      <c r="E311" s="7">
        <v>3954</v>
      </c>
      <c r="F311" s="7">
        <v>4048</v>
      </c>
      <c r="G311" s="7">
        <v>3960</v>
      </c>
      <c r="H311" s="7">
        <v>3917</v>
      </c>
      <c r="I311" s="7">
        <v>3955</v>
      </c>
      <c r="J311" s="7">
        <v>3987</v>
      </c>
      <c r="K311">
        <f t="shared" si="8"/>
        <v>3979.2</v>
      </c>
      <c r="L311">
        <f t="shared" si="9"/>
        <v>45.720892379742544</v>
      </c>
      <c r="N311">
        <f>K311-'controles glu'!H311</f>
        <v>3983.45</v>
      </c>
    </row>
    <row r="312" spans="1:14" x14ac:dyDescent="0.2">
      <c r="A312" s="7">
        <v>4048</v>
      </c>
      <c r="B312" s="7">
        <v>3926</v>
      </c>
      <c r="C312" s="7">
        <v>3999</v>
      </c>
      <c r="D312" s="7">
        <v>4009</v>
      </c>
      <c r="E312" s="7">
        <v>3931</v>
      </c>
      <c r="F312" s="7">
        <v>4017</v>
      </c>
      <c r="G312" s="7">
        <v>3931</v>
      </c>
      <c r="H312" s="7">
        <v>3911</v>
      </c>
      <c r="I312" s="7">
        <v>3960</v>
      </c>
      <c r="J312" s="7">
        <v>3977</v>
      </c>
      <c r="K312">
        <f t="shared" si="8"/>
        <v>3970.9</v>
      </c>
      <c r="L312">
        <f t="shared" si="9"/>
        <v>46.254008835271058</v>
      </c>
      <c r="N312">
        <f>K312-'controles glu'!H312</f>
        <v>3994.15</v>
      </c>
    </row>
    <row r="313" spans="1:14" x14ac:dyDescent="0.2">
      <c r="A313" s="7">
        <v>4037</v>
      </c>
      <c r="B313" s="7">
        <v>3927</v>
      </c>
      <c r="C313" s="7">
        <v>4005</v>
      </c>
      <c r="D313" s="7">
        <v>4006</v>
      </c>
      <c r="E313" s="7">
        <v>3928</v>
      </c>
      <c r="F313" s="7">
        <v>4011</v>
      </c>
      <c r="G313" s="7">
        <v>3976</v>
      </c>
      <c r="H313" s="7">
        <v>3928</v>
      </c>
      <c r="I313" s="7">
        <v>3976</v>
      </c>
      <c r="J313" s="7">
        <v>3989</v>
      </c>
      <c r="K313">
        <f t="shared" si="8"/>
        <v>3978.3</v>
      </c>
      <c r="L313">
        <f t="shared" si="9"/>
        <v>39.174963660197285</v>
      </c>
      <c r="N313">
        <f>K313-'controles glu'!H313</f>
        <v>4014.05</v>
      </c>
    </row>
    <row r="314" spans="1:14" x14ac:dyDescent="0.2">
      <c r="A314" s="7">
        <v>4047</v>
      </c>
      <c r="B314" s="7">
        <v>3919</v>
      </c>
      <c r="C314" s="7">
        <v>3988</v>
      </c>
      <c r="D314" s="7">
        <v>4006</v>
      </c>
      <c r="E314" s="7">
        <v>3941</v>
      </c>
      <c r="F314" s="7">
        <v>4021</v>
      </c>
      <c r="G314" s="7">
        <v>3968</v>
      </c>
      <c r="H314" s="7">
        <v>3912</v>
      </c>
      <c r="I314" s="7">
        <v>3979</v>
      </c>
      <c r="J314" s="7">
        <v>3977</v>
      </c>
      <c r="K314">
        <f t="shared" si="8"/>
        <v>3975.8</v>
      </c>
      <c r="L314">
        <f t="shared" si="9"/>
        <v>43.145232773866347</v>
      </c>
      <c r="N314">
        <f>K314-'controles glu'!H314</f>
        <v>3994.55</v>
      </c>
    </row>
    <row r="315" spans="1:14" x14ac:dyDescent="0.2">
      <c r="A315" s="7">
        <v>4021</v>
      </c>
      <c r="B315" s="7">
        <v>3940</v>
      </c>
      <c r="C315" s="7">
        <v>4001</v>
      </c>
      <c r="D315" s="7">
        <v>4025</v>
      </c>
      <c r="E315" s="7">
        <v>3927</v>
      </c>
      <c r="F315" s="7">
        <v>4030</v>
      </c>
      <c r="G315" s="7">
        <v>3949</v>
      </c>
      <c r="H315" s="7">
        <v>3923</v>
      </c>
      <c r="I315" s="7">
        <v>3976</v>
      </c>
      <c r="J315" s="7">
        <v>3976</v>
      </c>
      <c r="K315">
        <f t="shared" si="8"/>
        <v>3976.8</v>
      </c>
      <c r="L315">
        <f t="shared" si="9"/>
        <v>41.090144803833432</v>
      </c>
      <c r="N315">
        <f>K315-'controles glu'!H315</f>
        <v>4007.8</v>
      </c>
    </row>
    <row r="316" spans="1:14" x14ac:dyDescent="0.2">
      <c r="A316" s="7">
        <v>4064</v>
      </c>
      <c r="B316" s="7">
        <v>3948</v>
      </c>
      <c r="C316" s="7">
        <v>4006</v>
      </c>
      <c r="D316" s="7">
        <v>4033</v>
      </c>
      <c r="E316" s="7">
        <v>3972</v>
      </c>
      <c r="F316" s="7">
        <v>4065</v>
      </c>
      <c r="G316" s="7">
        <v>4004</v>
      </c>
      <c r="H316" s="7">
        <v>3928</v>
      </c>
      <c r="I316" s="7">
        <v>4002</v>
      </c>
      <c r="J316" s="7">
        <v>4006</v>
      </c>
      <c r="K316">
        <f t="shared" si="8"/>
        <v>4002.8</v>
      </c>
      <c r="L316">
        <f t="shared" si="9"/>
        <v>44.839962335200752</v>
      </c>
      <c r="N316">
        <f>K316-'controles glu'!H316</f>
        <v>4047.3</v>
      </c>
    </row>
    <row r="317" spans="1:14" x14ac:dyDescent="0.2">
      <c r="A317" s="7">
        <v>4062</v>
      </c>
      <c r="B317" s="7">
        <v>3998</v>
      </c>
      <c r="C317" s="7">
        <v>4033</v>
      </c>
      <c r="D317" s="7">
        <v>4054</v>
      </c>
      <c r="E317" s="7">
        <v>3983</v>
      </c>
      <c r="F317" s="7">
        <v>4068</v>
      </c>
      <c r="G317" s="7">
        <v>3977</v>
      </c>
      <c r="H317" s="7">
        <v>3942</v>
      </c>
      <c r="I317" s="7">
        <v>3995</v>
      </c>
      <c r="J317" s="7">
        <v>4010</v>
      </c>
      <c r="K317">
        <f t="shared" si="8"/>
        <v>4012.2</v>
      </c>
      <c r="L317">
        <f t="shared" si="9"/>
        <v>41.225127181260596</v>
      </c>
      <c r="N317">
        <f>K317-'controles glu'!H317</f>
        <v>4022.95</v>
      </c>
    </row>
    <row r="318" spans="1:14" x14ac:dyDescent="0.2">
      <c r="A318" s="7">
        <v>4088</v>
      </c>
      <c r="B318" s="7">
        <v>3971</v>
      </c>
      <c r="C318" s="7">
        <v>4034</v>
      </c>
      <c r="D318" s="7">
        <v>4046</v>
      </c>
      <c r="E318" s="7">
        <v>3956</v>
      </c>
      <c r="F318" s="7">
        <v>4060</v>
      </c>
      <c r="G318" s="7">
        <v>4003</v>
      </c>
      <c r="H318" s="7">
        <v>3958</v>
      </c>
      <c r="I318" s="7">
        <v>4025</v>
      </c>
      <c r="J318" s="7">
        <v>4020</v>
      </c>
      <c r="K318">
        <f t="shared" si="8"/>
        <v>4016.1</v>
      </c>
      <c r="L318">
        <f t="shared" si="9"/>
        <v>44.220281922816064</v>
      </c>
      <c r="N318">
        <f>K318-'controles glu'!H318</f>
        <v>4007.1</v>
      </c>
    </row>
    <row r="319" spans="1:14" x14ac:dyDescent="0.2">
      <c r="A319" s="7">
        <v>4141</v>
      </c>
      <c r="B319" s="7">
        <v>4024</v>
      </c>
      <c r="C319" s="7">
        <v>4087</v>
      </c>
      <c r="D319" s="7">
        <v>4115</v>
      </c>
      <c r="E319" s="7">
        <v>4038</v>
      </c>
      <c r="F319" s="7">
        <v>4131</v>
      </c>
      <c r="G319" s="7">
        <v>4049</v>
      </c>
      <c r="H319" s="7">
        <v>4005</v>
      </c>
      <c r="I319" s="7">
        <v>4082</v>
      </c>
      <c r="J319" s="7">
        <v>4108</v>
      </c>
      <c r="K319">
        <f t="shared" si="8"/>
        <v>4078</v>
      </c>
      <c r="L319">
        <f t="shared" si="9"/>
        <v>46.939677601506098</v>
      </c>
      <c r="N319">
        <f>K319-'controles glu'!H319</f>
        <v>4061</v>
      </c>
    </row>
    <row r="320" spans="1:14" x14ac:dyDescent="0.2">
      <c r="A320" s="7">
        <v>4170</v>
      </c>
      <c r="B320" s="7">
        <v>4035</v>
      </c>
      <c r="C320" s="7">
        <v>4086</v>
      </c>
      <c r="D320" s="7">
        <v>4160</v>
      </c>
      <c r="E320" s="7">
        <v>4036</v>
      </c>
      <c r="F320" s="7">
        <v>4158</v>
      </c>
      <c r="G320" s="7">
        <v>4097</v>
      </c>
      <c r="H320" s="7">
        <v>4011</v>
      </c>
      <c r="I320" s="7">
        <v>4109</v>
      </c>
      <c r="J320" s="7">
        <v>4127</v>
      </c>
      <c r="K320">
        <f t="shared" si="8"/>
        <v>4098.8999999999996</v>
      </c>
      <c r="L320">
        <f t="shared" si="9"/>
        <v>56.871101820012434</v>
      </c>
      <c r="N320">
        <f>K320-'controles glu'!H320</f>
        <v>4065.6499999999996</v>
      </c>
    </row>
    <row r="321" spans="1:14" x14ac:dyDescent="0.2">
      <c r="A321" s="7">
        <v>4180</v>
      </c>
      <c r="B321" s="7">
        <v>4070</v>
      </c>
      <c r="C321" s="7">
        <v>4126</v>
      </c>
      <c r="D321" s="7">
        <v>4173</v>
      </c>
      <c r="E321" s="7">
        <v>4117</v>
      </c>
      <c r="F321" s="7">
        <v>4240</v>
      </c>
      <c r="G321" s="7">
        <v>4121</v>
      </c>
      <c r="H321" s="7">
        <v>4105</v>
      </c>
      <c r="I321" s="7">
        <v>4157</v>
      </c>
      <c r="J321" s="7">
        <v>4176</v>
      </c>
      <c r="K321">
        <f t="shared" si="8"/>
        <v>4146.5</v>
      </c>
      <c r="L321">
        <f t="shared" si="9"/>
        <v>48.376417578999977</v>
      </c>
      <c r="N321">
        <f>K321-'controles glu'!H321</f>
        <v>4075.75</v>
      </c>
    </row>
    <row r="322" spans="1:14" x14ac:dyDescent="0.2">
      <c r="A322" s="7">
        <v>4289</v>
      </c>
      <c r="B322" s="7">
        <v>4196</v>
      </c>
      <c r="C322" s="7">
        <v>4245</v>
      </c>
      <c r="D322" s="7">
        <v>4296</v>
      </c>
      <c r="E322" s="7">
        <v>4205</v>
      </c>
      <c r="F322" s="7">
        <v>4301</v>
      </c>
      <c r="G322" s="7">
        <v>4200</v>
      </c>
      <c r="H322" s="7">
        <v>4190</v>
      </c>
      <c r="I322" s="7">
        <v>4273</v>
      </c>
      <c r="J322" s="7">
        <v>4258</v>
      </c>
      <c r="K322">
        <f t="shared" si="8"/>
        <v>4245.3</v>
      </c>
      <c r="L322">
        <f t="shared" si="9"/>
        <v>44.317164971499601</v>
      </c>
      <c r="N322">
        <f>K322-'controles glu'!H322</f>
        <v>4139.55</v>
      </c>
    </row>
    <row r="323" spans="1:14" x14ac:dyDescent="0.2">
      <c r="A323" s="7">
        <v>4408</v>
      </c>
      <c r="B323" s="7">
        <v>4288</v>
      </c>
      <c r="C323" s="7">
        <v>4317</v>
      </c>
      <c r="D323" s="7">
        <v>4398</v>
      </c>
      <c r="E323" s="7">
        <v>4278</v>
      </c>
      <c r="F323" s="7">
        <v>4400</v>
      </c>
      <c r="G323" s="7">
        <v>4287</v>
      </c>
      <c r="H323" s="7">
        <v>4263</v>
      </c>
      <c r="I323" s="7">
        <v>4354</v>
      </c>
      <c r="J323" s="7">
        <v>4368</v>
      </c>
      <c r="K323">
        <f t="shared" si="8"/>
        <v>4336.1000000000004</v>
      </c>
      <c r="L323">
        <f t="shared" si="9"/>
        <v>56.006844819777754</v>
      </c>
      <c r="N323">
        <f>K323-'controles glu'!H323</f>
        <v>4214.1000000000004</v>
      </c>
    </row>
    <row r="324" spans="1:14" x14ac:dyDescent="0.2">
      <c r="A324" s="7">
        <v>4520</v>
      </c>
      <c r="B324" s="7">
        <v>4432</v>
      </c>
      <c r="C324" s="7">
        <v>4454</v>
      </c>
      <c r="D324" s="7">
        <v>4541</v>
      </c>
      <c r="E324" s="7">
        <v>4406</v>
      </c>
      <c r="F324" s="7">
        <v>4542</v>
      </c>
      <c r="G324" s="7">
        <v>4451</v>
      </c>
      <c r="H324" s="7">
        <v>4395</v>
      </c>
      <c r="I324" s="7">
        <v>4458</v>
      </c>
      <c r="J324" s="7">
        <v>4502</v>
      </c>
      <c r="K324">
        <f t="shared" si="8"/>
        <v>4470.1000000000004</v>
      </c>
      <c r="L324">
        <f t="shared" si="9"/>
        <v>53.411297182025692</v>
      </c>
      <c r="N324">
        <f>K324-'controles glu'!H324</f>
        <v>4278.6000000000004</v>
      </c>
    </row>
    <row r="325" spans="1:14" x14ac:dyDescent="0.2">
      <c r="A325" s="7">
        <v>4701</v>
      </c>
      <c r="B325" s="7">
        <v>4591</v>
      </c>
      <c r="C325" s="7">
        <v>4640</v>
      </c>
      <c r="D325" s="7">
        <v>4753</v>
      </c>
      <c r="E325" s="7">
        <v>4590</v>
      </c>
      <c r="F325" s="7">
        <v>4729</v>
      </c>
      <c r="G325" s="7">
        <v>4654</v>
      </c>
      <c r="H325" s="7">
        <v>4620</v>
      </c>
      <c r="I325" s="7">
        <v>4698</v>
      </c>
      <c r="J325" s="7">
        <v>4709</v>
      </c>
      <c r="K325">
        <f t="shared" si="8"/>
        <v>4668.5</v>
      </c>
      <c r="L325">
        <f t="shared" si="9"/>
        <v>57.648841175594228</v>
      </c>
      <c r="N325">
        <f>K325-'controles glu'!H325</f>
        <v>4444.75</v>
      </c>
    </row>
    <row r="326" spans="1:14" x14ac:dyDescent="0.2">
      <c r="A326" s="7">
        <v>4884</v>
      </c>
      <c r="B326" s="7">
        <v>4740</v>
      </c>
      <c r="C326" s="7">
        <v>4775</v>
      </c>
      <c r="D326" s="7">
        <v>4925</v>
      </c>
      <c r="E326" s="7">
        <v>4763</v>
      </c>
      <c r="F326" s="7">
        <v>4928</v>
      </c>
      <c r="G326" s="7">
        <v>4819</v>
      </c>
      <c r="H326" s="7">
        <v>4794</v>
      </c>
      <c r="I326" s="7">
        <v>4853</v>
      </c>
      <c r="J326" s="7">
        <v>4879</v>
      </c>
      <c r="K326">
        <f t="shared" ref="K326:K389" si="10">AVERAGE(A326:J326)</f>
        <v>4836</v>
      </c>
      <c r="L326">
        <f t="shared" ref="L326:L389" si="11">STDEVA(A326:J326)</f>
        <v>67.614922744744575</v>
      </c>
      <c r="N326">
        <f>K326-'controles glu'!H326</f>
        <v>4530.25</v>
      </c>
    </row>
    <row r="327" spans="1:14" x14ac:dyDescent="0.2">
      <c r="A327" s="7">
        <v>5138</v>
      </c>
      <c r="B327" s="7">
        <v>4953</v>
      </c>
      <c r="C327" s="7">
        <v>5025</v>
      </c>
      <c r="D327" s="7">
        <v>5125</v>
      </c>
      <c r="E327" s="7">
        <v>4990</v>
      </c>
      <c r="F327" s="7">
        <v>5173</v>
      </c>
      <c r="G327" s="7">
        <v>5046</v>
      </c>
      <c r="H327" s="7">
        <v>5020</v>
      </c>
      <c r="I327" s="7">
        <v>5091</v>
      </c>
      <c r="J327" s="7">
        <v>5080</v>
      </c>
      <c r="K327">
        <f t="shared" si="10"/>
        <v>5064.1000000000004</v>
      </c>
      <c r="L327">
        <f t="shared" si="11"/>
        <v>69.63468165281499</v>
      </c>
      <c r="N327">
        <f>K327-'controles glu'!H327</f>
        <v>4654.6000000000004</v>
      </c>
    </row>
    <row r="328" spans="1:14" x14ac:dyDescent="0.2">
      <c r="A328" s="7">
        <v>5382</v>
      </c>
      <c r="B328" s="7">
        <v>5197</v>
      </c>
      <c r="C328" s="7">
        <v>5217</v>
      </c>
      <c r="D328" s="7">
        <v>5332</v>
      </c>
      <c r="E328" s="7">
        <v>5173</v>
      </c>
      <c r="F328" s="7">
        <v>5362</v>
      </c>
      <c r="G328" s="7">
        <v>5223</v>
      </c>
      <c r="H328" s="7">
        <v>5250</v>
      </c>
      <c r="I328" s="7">
        <v>5300</v>
      </c>
      <c r="J328" s="7">
        <v>5343</v>
      </c>
      <c r="K328">
        <f t="shared" si="10"/>
        <v>5277.9</v>
      </c>
      <c r="L328">
        <f t="shared" si="11"/>
        <v>74.991036501408331</v>
      </c>
      <c r="N328">
        <f>K328-'controles glu'!H328</f>
        <v>4742.6499999999996</v>
      </c>
    </row>
    <row r="329" spans="1:14" x14ac:dyDescent="0.2">
      <c r="A329" s="7">
        <v>5644</v>
      </c>
      <c r="B329" s="7">
        <v>5418</v>
      </c>
      <c r="C329" s="7">
        <v>5451</v>
      </c>
      <c r="D329" s="7">
        <v>5573</v>
      </c>
      <c r="E329" s="7">
        <v>5443</v>
      </c>
      <c r="F329" s="7">
        <v>5629</v>
      </c>
      <c r="G329" s="7">
        <v>5491</v>
      </c>
      <c r="H329" s="7">
        <v>5517</v>
      </c>
      <c r="I329" s="7">
        <v>5586</v>
      </c>
      <c r="J329" s="7">
        <v>5575</v>
      </c>
      <c r="K329">
        <f t="shared" si="10"/>
        <v>5532.7</v>
      </c>
      <c r="L329">
        <f t="shared" si="11"/>
        <v>80.123585097578399</v>
      </c>
      <c r="N329">
        <f>K329-'controles glu'!H329</f>
        <v>4905.45</v>
      </c>
    </row>
    <row r="330" spans="1:14" x14ac:dyDescent="0.2">
      <c r="A330" s="7">
        <v>5954</v>
      </c>
      <c r="B330" s="7">
        <v>5718</v>
      </c>
      <c r="C330" s="7">
        <v>5733</v>
      </c>
      <c r="D330" s="7">
        <v>5894</v>
      </c>
      <c r="E330" s="7">
        <v>5688</v>
      </c>
      <c r="F330" s="7">
        <v>5925</v>
      </c>
      <c r="G330" s="7">
        <v>5791</v>
      </c>
      <c r="H330" s="7">
        <v>5809</v>
      </c>
      <c r="I330" s="7">
        <v>5863</v>
      </c>
      <c r="J330" s="7">
        <v>5890</v>
      </c>
      <c r="K330">
        <f t="shared" si="10"/>
        <v>5826.5</v>
      </c>
      <c r="L330">
        <f t="shared" si="11"/>
        <v>92.581795666798826</v>
      </c>
      <c r="N330">
        <f>K330-'controles glu'!H330</f>
        <v>5043.75</v>
      </c>
    </row>
    <row r="331" spans="1:14" x14ac:dyDescent="0.2">
      <c r="A331" s="7">
        <v>6362</v>
      </c>
      <c r="B331" s="7">
        <v>6090</v>
      </c>
      <c r="C331" s="7">
        <v>6116</v>
      </c>
      <c r="D331" s="7">
        <v>6310</v>
      </c>
      <c r="E331" s="7">
        <v>6122</v>
      </c>
      <c r="F331" s="7">
        <v>6353</v>
      </c>
      <c r="G331" s="7">
        <v>6213</v>
      </c>
      <c r="H331" s="7">
        <v>6208</v>
      </c>
      <c r="I331" s="7">
        <v>6296</v>
      </c>
      <c r="J331" s="7">
        <v>6264</v>
      </c>
      <c r="K331">
        <f t="shared" si="10"/>
        <v>6233.4</v>
      </c>
      <c r="L331">
        <f t="shared" si="11"/>
        <v>99.656298234370411</v>
      </c>
      <c r="N331">
        <f>K331-'controles glu'!H331</f>
        <v>5282.65</v>
      </c>
    </row>
    <row r="332" spans="1:14" x14ac:dyDescent="0.2">
      <c r="A332" s="7">
        <v>6852</v>
      </c>
      <c r="B332" s="7">
        <v>6580</v>
      </c>
      <c r="C332" s="7">
        <v>6573</v>
      </c>
      <c r="D332" s="7">
        <v>6793</v>
      </c>
      <c r="E332" s="7">
        <v>6601</v>
      </c>
      <c r="F332" s="7">
        <v>6853</v>
      </c>
      <c r="G332" s="7">
        <v>6666</v>
      </c>
      <c r="H332" s="7">
        <v>6736</v>
      </c>
      <c r="I332" s="7">
        <v>6820</v>
      </c>
      <c r="J332" s="7">
        <v>6815</v>
      </c>
      <c r="K332">
        <f t="shared" si="10"/>
        <v>6728.9</v>
      </c>
      <c r="L332">
        <f t="shared" si="11"/>
        <v>114.12317906542911</v>
      </c>
      <c r="N332">
        <f>K332-'controles glu'!H332</f>
        <v>5552.9</v>
      </c>
    </row>
    <row r="333" spans="1:14" x14ac:dyDescent="0.2">
      <c r="A333" s="7">
        <v>7391</v>
      </c>
      <c r="B333" s="7">
        <v>7097</v>
      </c>
      <c r="C333" s="7">
        <v>7119</v>
      </c>
      <c r="D333" s="7">
        <v>7387</v>
      </c>
      <c r="E333" s="7">
        <v>7143</v>
      </c>
      <c r="F333" s="7">
        <v>7401</v>
      </c>
      <c r="G333" s="7">
        <v>7257</v>
      </c>
      <c r="H333" s="7">
        <v>7290</v>
      </c>
      <c r="I333" s="7">
        <v>7337</v>
      </c>
      <c r="J333" s="7">
        <v>7380</v>
      </c>
      <c r="K333">
        <f t="shared" si="10"/>
        <v>7280.2</v>
      </c>
      <c r="L333">
        <f t="shared" si="11"/>
        <v>120.40099667361562</v>
      </c>
      <c r="N333">
        <f>K333-'controles glu'!H333</f>
        <v>5804.7</v>
      </c>
    </row>
    <row r="334" spans="1:14" x14ac:dyDescent="0.2">
      <c r="A334" s="7">
        <v>8069</v>
      </c>
      <c r="B334" s="7">
        <v>7753</v>
      </c>
      <c r="C334" s="7">
        <v>7746</v>
      </c>
      <c r="D334" s="7">
        <v>8066</v>
      </c>
      <c r="E334" s="7">
        <v>7744</v>
      </c>
      <c r="F334" s="7">
        <v>8116</v>
      </c>
      <c r="G334" s="7">
        <v>7936</v>
      </c>
      <c r="H334" s="7">
        <v>7994</v>
      </c>
      <c r="I334" s="7">
        <v>8056</v>
      </c>
      <c r="J334" s="7">
        <v>8101</v>
      </c>
      <c r="K334">
        <f t="shared" si="10"/>
        <v>7958.1</v>
      </c>
      <c r="L334">
        <f t="shared" si="11"/>
        <v>154.03711673922402</v>
      </c>
      <c r="N334">
        <f>K334-'controles glu'!H334</f>
        <v>6315.85</v>
      </c>
    </row>
    <row r="335" spans="1:14" x14ac:dyDescent="0.2">
      <c r="A335" s="7">
        <v>8839</v>
      </c>
      <c r="B335" s="7">
        <v>8484</v>
      </c>
      <c r="C335" s="7">
        <v>8426</v>
      </c>
      <c r="D335" s="7">
        <v>8832</v>
      </c>
      <c r="E335" s="7">
        <v>8518</v>
      </c>
      <c r="F335" s="7">
        <v>8909</v>
      </c>
      <c r="G335" s="7">
        <v>8719</v>
      </c>
      <c r="H335" s="7">
        <v>8814</v>
      </c>
      <c r="I335" s="7">
        <v>8858</v>
      </c>
      <c r="J335" s="7">
        <v>8864</v>
      </c>
      <c r="K335">
        <f t="shared" si="10"/>
        <v>8726.2999999999993</v>
      </c>
      <c r="L335">
        <f t="shared" si="11"/>
        <v>180.61072319586492</v>
      </c>
      <c r="N335">
        <f>K335-'controles glu'!H335</f>
        <v>6971.2999999999993</v>
      </c>
    </row>
    <row r="336" spans="1:14" x14ac:dyDescent="0.2">
      <c r="A336" s="7">
        <v>9694</v>
      </c>
      <c r="B336" s="7">
        <v>9409</v>
      </c>
      <c r="C336" s="7">
        <v>9267</v>
      </c>
      <c r="D336" s="7">
        <v>9754</v>
      </c>
      <c r="E336" s="7">
        <v>9438</v>
      </c>
      <c r="F336" s="7">
        <v>9812</v>
      </c>
      <c r="G336" s="7">
        <v>9644</v>
      </c>
      <c r="H336" s="7">
        <v>9717</v>
      </c>
      <c r="I336" s="7">
        <v>9771</v>
      </c>
      <c r="J336" s="7">
        <v>9809</v>
      </c>
      <c r="K336">
        <f t="shared" si="10"/>
        <v>9631.5</v>
      </c>
      <c r="L336">
        <f t="shared" si="11"/>
        <v>191.40837668886559</v>
      </c>
      <c r="N336">
        <f>K336-'controles glu'!H336</f>
        <v>7813.5</v>
      </c>
    </row>
    <row r="337" spans="1:14" x14ac:dyDescent="0.2">
      <c r="A337" s="7">
        <v>10663</v>
      </c>
      <c r="B337" s="7">
        <v>10396</v>
      </c>
      <c r="C337" s="7">
        <v>10314</v>
      </c>
      <c r="D337" s="7">
        <v>10761</v>
      </c>
      <c r="E337" s="7">
        <v>10447</v>
      </c>
      <c r="F337" s="7">
        <v>10896</v>
      </c>
      <c r="G337" s="7">
        <v>10711</v>
      </c>
      <c r="H337" s="7">
        <v>10807</v>
      </c>
      <c r="I337" s="7">
        <v>10822</v>
      </c>
      <c r="J337" s="7">
        <v>10888</v>
      </c>
      <c r="K337">
        <f t="shared" si="10"/>
        <v>10670.5</v>
      </c>
      <c r="L337">
        <f t="shared" si="11"/>
        <v>211.35081420866743</v>
      </c>
      <c r="N337">
        <f>K337-'controles glu'!H337</f>
        <v>8784</v>
      </c>
    </row>
    <row r="338" spans="1:14" x14ac:dyDescent="0.2">
      <c r="A338" s="7">
        <v>11703</v>
      </c>
      <c r="B338" s="7">
        <v>11460</v>
      </c>
      <c r="C338" s="7">
        <v>11326</v>
      </c>
      <c r="D338" s="7">
        <v>11833</v>
      </c>
      <c r="E338" s="7">
        <v>11435</v>
      </c>
      <c r="F338" s="7">
        <v>11924</v>
      </c>
      <c r="G338" s="7">
        <v>11763</v>
      </c>
      <c r="H338" s="7">
        <v>11919</v>
      </c>
      <c r="I338" s="7">
        <v>11927</v>
      </c>
      <c r="J338" s="7">
        <v>11987</v>
      </c>
      <c r="K338">
        <f t="shared" si="10"/>
        <v>11727.7</v>
      </c>
      <c r="L338">
        <f t="shared" si="11"/>
        <v>238.91655912100825</v>
      </c>
      <c r="N338">
        <f>K338-'controles glu'!H338</f>
        <v>9773.2000000000007</v>
      </c>
    </row>
    <row r="339" spans="1:14" x14ac:dyDescent="0.2">
      <c r="A339" s="7">
        <v>12938</v>
      </c>
      <c r="B339" s="7">
        <v>12523</v>
      </c>
      <c r="C339" s="7">
        <v>12442</v>
      </c>
      <c r="D339" s="7">
        <v>12932</v>
      </c>
      <c r="E339" s="7">
        <v>12580</v>
      </c>
      <c r="F339" s="7">
        <v>13117</v>
      </c>
      <c r="G339" s="7">
        <v>12933</v>
      </c>
      <c r="H339" s="7">
        <v>13066</v>
      </c>
      <c r="I339" s="7">
        <v>13158</v>
      </c>
      <c r="J339" s="7">
        <v>13126</v>
      </c>
      <c r="K339">
        <f t="shared" si="10"/>
        <v>12881.5</v>
      </c>
      <c r="L339">
        <f t="shared" si="11"/>
        <v>268.06145646930378</v>
      </c>
      <c r="N339">
        <f>K339-'controles glu'!H339</f>
        <v>10843</v>
      </c>
    </row>
    <row r="340" spans="1:14" x14ac:dyDescent="0.2">
      <c r="A340" s="7">
        <v>13914</v>
      </c>
      <c r="B340" s="7">
        <v>13454</v>
      </c>
      <c r="C340" s="7">
        <v>13457</v>
      </c>
      <c r="D340" s="7">
        <v>13817</v>
      </c>
      <c r="E340" s="7">
        <v>13521</v>
      </c>
      <c r="F340" s="7">
        <v>14056</v>
      </c>
      <c r="G340" s="7">
        <v>13883</v>
      </c>
      <c r="H340" s="7">
        <v>13994</v>
      </c>
      <c r="I340" s="7">
        <v>14091</v>
      </c>
      <c r="J340" s="7">
        <v>14081</v>
      </c>
      <c r="K340">
        <f t="shared" si="10"/>
        <v>13826.8</v>
      </c>
      <c r="L340">
        <f t="shared" si="11"/>
        <v>257.12331671787371</v>
      </c>
      <c r="N340">
        <f>K340-'controles glu'!H340</f>
        <v>11727.8</v>
      </c>
    </row>
    <row r="341" spans="1:14" x14ac:dyDescent="0.2">
      <c r="A341" s="7">
        <v>14598</v>
      </c>
      <c r="B341" s="7">
        <v>14054</v>
      </c>
      <c r="C341" s="7">
        <v>14161</v>
      </c>
      <c r="D341" s="7">
        <v>14354</v>
      </c>
      <c r="E341" s="7">
        <v>14247</v>
      </c>
      <c r="F341" s="7">
        <v>14731</v>
      </c>
      <c r="G341" s="7">
        <v>14566</v>
      </c>
      <c r="H341" s="7">
        <v>14699</v>
      </c>
      <c r="I341" s="7">
        <v>14792</v>
      </c>
      <c r="J341" s="7">
        <v>14738</v>
      </c>
      <c r="K341">
        <f t="shared" si="10"/>
        <v>14494</v>
      </c>
      <c r="L341">
        <f t="shared" si="11"/>
        <v>268.25195453362704</v>
      </c>
      <c r="N341">
        <f>K341-'controles glu'!H341</f>
        <v>12329.5</v>
      </c>
    </row>
    <row r="342" spans="1:14" x14ac:dyDescent="0.2">
      <c r="A342" s="7">
        <v>15081</v>
      </c>
      <c r="B342" s="7">
        <v>14521</v>
      </c>
      <c r="C342" s="7">
        <v>14630</v>
      </c>
      <c r="D342" s="7">
        <v>14743</v>
      </c>
      <c r="E342" s="7">
        <v>14560</v>
      </c>
      <c r="F342" s="7">
        <v>15207</v>
      </c>
      <c r="G342" s="7">
        <v>14991</v>
      </c>
      <c r="H342" s="7">
        <v>15041</v>
      </c>
      <c r="I342" s="7">
        <v>15177</v>
      </c>
      <c r="J342" s="7">
        <v>15218</v>
      </c>
      <c r="K342">
        <f t="shared" si="10"/>
        <v>14916.9</v>
      </c>
      <c r="L342">
        <f t="shared" si="11"/>
        <v>276.27661259445517</v>
      </c>
      <c r="N342">
        <f>K342-'controles glu'!H342</f>
        <v>12676.9</v>
      </c>
    </row>
    <row r="343" spans="1:14" x14ac:dyDescent="0.2">
      <c r="A343" s="7">
        <v>15432</v>
      </c>
      <c r="B343" s="7">
        <v>14831</v>
      </c>
      <c r="C343" s="7">
        <v>14970</v>
      </c>
      <c r="D343" s="7">
        <v>15151</v>
      </c>
      <c r="E343" s="7">
        <v>14919</v>
      </c>
      <c r="F343" s="7">
        <v>15482</v>
      </c>
      <c r="G343" s="7">
        <v>15306</v>
      </c>
      <c r="H343" s="7">
        <v>15404</v>
      </c>
      <c r="I343" s="7">
        <v>15535</v>
      </c>
      <c r="J343" s="7">
        <v>15468</v>
      </c>
      <c r="K343">
        <f t="shared" si="10"/>
        <v>15249.8</v>
      </c>
      <c r="L343">
        <f t="shared" si="11"/>
        <v>261.59162405890936</v>
      </c>
      <c r="N343">
        <f>K343-'controles glu'!H343</f>
        <v>12961.55</v>
      </c>
    </row>
    <row r="344" spans="1:14" x14ac:dyDescent="0.2">
      <c r="A344" s="7">
        <v>15719</v>
      </c>
      <c r="B344" s="7">
        <v>15081</v>
      </c>
      <c r="C344" s="7">
        <v>15245</v>
      </c>
      <c r="D344" s="7">
        <v>15541</v>
      </c>
      <c r="E344" s="7">
        <v>15468</v>
      </c>
      <c r="F344" s="7">
        <v>15775</v>
      </c>
      <c r="G344" s="7">
        <v>15665</v>
      </c>
      <c r="H344" s="7">
        <v>15788</v>
      </c>
      <c r="I344" s="7">
        <v>15867</v>
      </c>
      <c r="J344" s="7">
        <v>16004</v>
      </c>
      <c r="K344">
        <f t="shared" si="10"/>
        <v>15615.3</v>
      </c>
      <c r="L344">
        <f t="shared" si="11"/>
        <v>285.34776053868802</v>
      </c>
      <c r="N344">
        <f>K344-'controles glu'!H344</f>
        <v>13236.3</v>
      </c>
    </row>
    <row r="345" spans="1:14" x14ac:dyDescent="0.2">
      <c r="A345" s="7">
        <v>16164</v>
      </c>
      <c r="B345" s="7">
        <v>15434</v>
      </c>
      <c r="C345" s="7">
        <v>15800</v>
      </c>
      <c r="D345" s="7">
        <v>15991</v>
      </c>
      <c r="E345" s="7">
        <v>16117</v>
      </c>
      <c r="F345" s="7">
        <v>16235</v>
      </c>
      <c r="G345" s="7">
        <v>16130</v>
      </c>
      <c r="H345" s="7">
        <v>16239</v>
      </c>
      <c r="I345" s="7">
        <v>16293</v>
      </c>
      <c r="J345" s="7">
        <v>16266</v>
      </c>
      <c r="K345">
        <f t="shared" si="10"/>
        <v>16066.9</v>
      </c>
      <c r="L345">
        <f t="shared" si="11"/>
        <v>267.10732341555564</v>
      </c>
      <c r="N345">
        <f>K345-'controles glu'!H345</f>
        <v>13624.4</v>
      </c>
    </row>
    <row r="346" spans="1:14" x14ac:dyDescent="0.2">
      <c r="A346" s="7">
        <v>16428</v>
      </c>
      <c r="B346" s="7">
        <v>15689</v>
      </c>
      <c r="C346" s="7">
        <v>16066</v>
      </c>
      <c r="D346" s="7">
        <v>16650</v>
      </c>
      <c r="E346" s="7">
        <v>16527</v>
      </c>
      <c r="F346" s="7">
        <v>16576</v>
      </c>
      <c r="G346" s="7">
        <v>16395</v>
      </c>
      <c r="H346" s="7">
        <v>16654</v>
      </c>
      <c r="I346" s="7">
        <v>16740</v>
      </c>
      <c r="J346" s="7">
        <v>16719</v>
      </c>
      <c r="K346">
        <f t="shared" si="10"/>
        <v>16444.400000000001</v>
      </c>
      <c r="L346">
        <f t="shared" si="11"/>
        <v>331.6045838042653</v>
      </c>
      <c r="N346">
        <f>K346-'controles glu'!H346</f>
        <v>13901.150000000001</v>
      </c>
    </row>
    <row r="347" spans="1:14" x14ac:dyDescent="0.2">
      <c r="A347" s="7">
        <v>16822</v>
      </c>
      <c r="B347" s="7">
        <v>16142</v>
      </c>
      <c r="C347" s="7">
        <v>16460</v>
      </c>
      <c r="D347" s="7">
        <v>17235</v>
      </c>
      <c r="E347" s="7">
        <v>17043</v>
      </c>
      <c r="F347" s="7">
        <v>17096</v>
      </c>
      <c r="G347" s="7">
        <v>16891</v>
      </c>
      <c r="H347" s="7">
        <v>17201</v>
      </c>
      <c r="I347" s="7">
        <v>17318</v>
      </c>
      <c r="J347" s="7">
        <v>17220</v>
      </c>
      <c r="K347">
        <f t="shared" si="10"/>
        <v>16942.8</v>
      </c>
      <c r="L347">
        <f t="shared" si="11"/>
        <v>379.30134604442293</v>
      </c>
      <c r="N347">
        <f>K347-'controles glu'!H347</f>
        <v>14319.3</v>
      </c>
    </row>
    <row r="348" spans="1:14" x14ac:dyDescent="0.2">
      <c r="A348" s="7">
        <v>17101</v>
      </c>
      <c r="B348" s="7">
        <v>16643</v>
      </c>
      <c r="C348" s="7">
        <v>16847</v>
      </c>
      <c r="D348" s="7">
        <v>17669</v>
      </c>
      <c r="E348" s="7">
        <v>17404</v>
      </c>
      <c r="F348" s="7">
        <v>17462</v>
      </c>
      <c r="G348" s="7">
        <v>17297</v>
      </c>
      <c r="H348" s="7">
        <v>17606</v>
      </c>
      <c r="I348" s="7">
        <v>17671</v>
      </c>
      <c r="J348" s="7">
        <v>17837</v>
      </c>
      <c r="K348">
        <f t="shared" si="10"/>
        <v>17353.7</v>
      </c>
      <c r="L348">
        <f t="shared" si="11"/>
        <v>385.93293890692115</v>
      </c>
      <c r="N348">
        <f>K348-'controles glu'!H348</f>
        <v>14664.2</v>
      </c>
    </row>
    <row r="349" spans="1:14" x14ac:dyDescent="0.2">
      <c r="A349" s="7">
        <v>17483</v>
      </c>
      <c r="B349" s="7">
        <v>17058</v>
      </c>
      <c r="C349" s="7">
        <v>17546</v>
      </c>
      <c r="D349" s="7">
        <v>18237</v>
      </c>
      <c r="E349" s="7">
        <v>18033</v>
      </c>
      <c r="F349" s="7">
        <v>17972</v>
      </c>
      <c r="G349" s="7">
        <v>17845</v>
      </c>
      <c r="H349" s="7">
        <v>18150</v>
      </c>
      <c r="I349" s="7">
        <v>18217</v>
      </c>
      <c r="J349" s="7">
        <v>18414</v>
      </c>
      <c r="K349">
        <f t="shared" si="10"/>
        <v>17895.5</v>
      </c>
      <c r="L349">
        <f t="shared" si="11"/>
        <v>418.27934578593658</v>
      </c>
      <c r="N349">
        <f>K349-'controles glu'!H349</f>
        <v>15123.5</v>
      </c>
    </row>
    <row r="350" spans="1:14" x14ac:dyDescent="0.2">
      <c r="A350" s="7">
        <v>17927</v>
      </c>
      <c r="B350" s="7">
        <v>17465</v>
      </c>
      <c r="C350" s="7">
        <v>18034</v>
      </c>
      <c r="D350" s="7">
        <v>18725</v>
      </c>
      <c r="E350" s="7">
        <v>18462</v>
      </c>
      <c r="F350" s="7">
        <v>18382</v>
      </c>
      <c r="G350" s="7">
        <v>18334</v>
      </c>
      <c r="H350" s="7">
        <v>18652</v>
      </c>
      <c r="I350" s="7">
        <v>18764</v>
      </c>
      <c r="J350" s="7">
        <v>18973</v>
      </c>
      <c r="K350">
        <f t="shared" si="10"/>
        <v>18371.8</v>
      </c>
      <c r="L350">
        <f t="shared" si="11"/>
        <v>454.90360395240754</v>
      </c>
      <c r="N350">
        <f>K350-'controles glu'!H350</f>
        <v>15490.8</v>
      </c>
    </row>
    <row r="351" spans="1:14" x14ac:dyDescent="0.2">
      <c r="A351" s="7">
        <v>18335</v>
      </c>
      <c r="B351" s="7">
        <v>17948</v>
      </c>
      <c r="C351" s="7">
        <v>18391</v>
      </c>
      <c r="D351" s="7">
        <v>19234</v>
      </c>
      <c r="E351" s="7">
        <v>18959</v>
      </c>
      <c r="F351" s="7">
        <v>18862</v>
      </c>
      <c r="G351" s="7">
        <v>18862</v>
      </c>
      <c r="H351" s="7">
        <v>19169</v>
      </c>
      <c r="I351" s="7">
        <v>19357</v>
      </c>
      <c r="J351" s="7">
        <v>19490</v>
      </c>
      <c r="K351">
        <f t="shared" si="10"/>
        <v>18860.7</v>
      </c>
      <c r="L351">
        <f t="shared" si="11"/>
        <v>496.25263503358627</v>
      </c>
      <c r="N351">
        <f>K351-'controles glu'!H351</f>
        <v>15873.45</v>
      </c>
    </row>
    <row r="352" spans="1:14" x14ac:dyDescent="0.2">
      <c r="A352" s="7">
        <v>18835</v>
      </c>
      <c r="B352" s="7">
        <v>18495</v>
      </c>
      <c r="C352" s="7">
        <v>19011</v>
      </c>
      <c r="D352" s="7">
        <v>19844</v>
      </c>
      <c r="E352" s="7">
        <v>19633</v>
      </c>
      <c r="F352" s="7">
        <v>19589</v>
      </c>
      <c r="G352" s="7">
        <v>19438</v>
      </c>
      <c r="H352" s="7">
        <v>19842</v>
      </c>
      <c r="I352" s="7">
        <v>19970</v>
      </c>
      <c r="J352" s="7">
        <v>20180</v>
      </c>
      <c r="K352">
        <f t="shared" si="10"/>
        <v>19483.7</v>
      </c>
      <c r="L352">
        <f t="shared" si="11"/>
        <v>541.27094262793503</v>
      </c>
      <c r="N352">
        <f>K352-'controles glu'!H352</f>
        <v>16399.2</v>
      </c>
    </row>
    <row r="353" spans="1:14" x14ac:dyDescent="0.2">
      <c r="A353" s="7">
        <v>19364</v>
      </c>
      <c r="B353" s="7">
        <v>19049</v>
      </c>
      <c r="C353" s="7">
        <v>19521</v>
      </c>
      <c r="D353" s="7">
        <v>20346</v>
      </c>
      <c r="E353" s="7">
        <v>20222</v>
      </c>
      <c r="F353" s="7">
        <v>20211</v>
      </c>
      <c r="G353" s="7">
        <v>19982</v>
      </c>
      <c r="H353" s="7">
        <v>20459</v>
      </c>
      <c r="I353" s="7">
        <v>20521</v>
      </c>
      <c r="J353" s="7">
        <v>20731</v>
      </c>
      <c r="K353">
        <f t="shared" si="10"/>
        <v>20040.599999999999</v>
      </c>
      <c r="L353">
        <f t="shared" si="11"/>
        <v>552.99009434568029</v>
      </c>
      <c r="N353">
        <f>K353-'controles glu'!H353</f>
        <v>16845.849999999999</v>
      </c>
    </row>
    <row r="354" spans="1:14" x14ac:dyDescent="0.2">
      <c r="A354" s="7">
        <v>19846</v>
      </c>
      <c r="B354" s="7">
        <v>19543</v>
      </c>
      <c r="C354" s="7">
        <v>20048</v>
      </c>
      <c r="D354" s="7">
        <v>20912</v>
      </c>
      <c r="E354" s="7">
        <v>20661</v>
      </c>
      <c r="F354" s="7">
        <v>20737</v>
      </c>
      <c r="G354" s="7">
        <v>20500</v>
      </c>
      <c r="H354" s="7">
        <v>20997</v>
      </c>
      <c r="I354" s="7">
        <v>21114</v>
      </c>
      <c r="J354" s="7">
        <v>21386</v>
      </c>
      <c r="K354">
        <f t="shared" si="10"/>
        <v>20574.400000000001</v>
      </c>
      <c r="L354">
        <f t="shared" si="11"/>
        <v>591.92251745196063</v>
      </c>
      <c r="N354">
        <f>K354-'controles glu'!H354</f>
        <v>17315.900000000001</v>
      </c>
    </row>
    <row r="355" spans="1:14" x14ac:dyDescent="0.2">
      <c r="A355" s="7">
        <v>20382</v>
      </c>
      <c r="B355" s="7">
        <v>20042</v>
      </c>
      <c r="C355" s="7">
        <v>20638</v>
      </c>
      <c r="D355" s="7">
        <v>21491</v>
      </c>
      <c r="E355" s="7">
        <v>21235</v>
      </c>
      <c r="F355" s="7">
        <v>21374</v>
      </c>
      <c r="G355" s="7">
        <v>21028</v>
      </c>
      <c r="H355" s="7">
        <v>21560</v>
      </c>
      <c r="I355" s="7">
        <v>21598</v>
      </c>
      <c r="J355" s="7">
        <v>21892</v>
      </c>
      <c r="K355">
        <f t="shared" si="10"/>
        <v>21124</v>
      </c>
      <c r="L355">
        <f t="shared" si="11"/>
        <v>594.4938089575777</v>
      </c>
      <c r="N355">
        <f>K355-'controles glu'!H355</f>
        <v>17787.25</v>
      </c>
    </row>
    <row r="356" spans="1:14" x14ac:dyDescent="0.2">
      <c r="A356" s="7">
        <v>20821</v>
      </c>
      <c r="B356" s="7">
        <v>20744</v>
      </c>
      <c r="C356" s="7">
        <v>21138</v>
      </c>
      <c r="D356" s="7">
        <v>21962</v>
      </c>
      <c r="E356" s="7">
        <v>21628</v>
      </c>
      <c r="F356" s="7">
        <v>21870</v>
      </c>
      <c r="G356" s="7">
        <v>21512</v>
      </c>
      <c r="H356" s="7">
        <v>21941</v>
      </c>
      <c r="I356" s="7">
        <v>21994</v>
      </c>
      <c r="J356" s="7">
        <v>22295</v>
      </c>
      <c r="K356">
        <f t="shared" si="10"/>
        <v>21590.5</v>
      </c>
      <c r="L356">
        <f t="shared" si="11"/>
        <v>529.05917543419571</v>
      </c>
      <c r="N356">
        <f>K356-'controles glu'!H356</f>
        <v>18168.5</v>
      </c>
    </row>
    <row r="357" spans="1:14" x14ac:dyDescent="0.2">
      <c r="A357" s="7">
        <v>21256</v>
      </c>
      <c r="B357" s="7">
        <v>21106</v>
      </c>
      <c r="C357" s="7">
        <v>21593</v>
      </c>
      <c r="D357" s="7">
        <v>22364</v>
      </c>
      <c r="E357" s="7">
        <v>21982</v>
      </c>
      <c r="F357" s="7">
        <v>22523</v>
      </c>
      <c r="G357" s="7">
        <v>21890</v>
      </c>
      <c r="H357" s="7">
        <v>22246</v>
      </c>
      <c r="I357" s="7">
        <v>22365</v>
      </c>
      <c r="J357" s="7">
        <v>22589</v>
      </c>
      <c r="K357">
        <f t="shared" si="10"/>
        <v>21991.4</v>
      </c>
      <c r="L357">
        <f t="shared" si="11"/>
        <v>524.59427708997703</v>
      </c>
      <c r="N357">
        <f>K357-'controles glu'!H357</f>
        <v>18527.150000000001</v>
      </c>
    </row>
    <row r="358" spans="1:14" x14ac:dyDescent="0.2">
      <c r="A358" s="7">
        <v>21644</v>
      </c>
      <c r="B358" s="7">
        <v>21518</v>
      </c>
      <c r="C358" s="7">
        <v>21967</v>
      </c>
      <c r="D358" s="7">
        <v>22707</v>
      </c>
      <c r="E358" s="7">
        <v>22290</v>
      </c>
      <c r="F358" s="7">
        <v>22772</v>
      </c>
      <c r="G358" s="7">
        <v>22197</v>
      </c>
      <c r="H358" s="7">
        <v>22546</v>
      </c>
      <c r="I358" s="7">
        <v>22629</v>
      </c>
      <c r="J358" s="7">
        <v>22839</v>
      </c>
      <c r="K358">
        <f t="shared" si="10"/>
        <v>22310.9</v>
      </c>
      <c r="L358">
        <f t="shared" si="11"/>
        <v>472.57931726971623</v>
      </c>
      <c r="N358">
        <f>K358-'controles glu'!H358</f>
        <v>18751.900000000001</v>
      </c>
    </row>
    <row r="359" spans="1:14" x14ac:dyDescent="0.2">
      <c r="A359" s="7">
        <v>22058</v>
      </c>
      <c r="B359" s="7">
        <v>21826</v>
      </c>
      <c r="C359" s="7">
        <v>22306</v>
      </c>
      <c r="D359" s="7">
        <v>22986</v>
      </c>
      <c r="E359" s="7">
        <v>22718</v>
      </c>
      <c r="F359" s="7">
        <v>23225</v>
      </c>
      <c r="G359" s="7">
        <v>22509</v>
      </c>
      <c r="H359" s="7">
        <v>22857</v>
      </c>
      <c r="I359" s="7">
        <v>22870</v>
      </c>
      <c r="J359" s="7">
        <v>23121</v>
      </c>
      <c r="K359">
        <f t="shared" si="10"/>
        <v>22647.599999999999</v>
      </c>
      <c r="L359">
        <f t="shared" si="11"/>
        <v>462.94160898900986</v>
      </c>
      <c r="N359">
        <f>K359-'controles glu'!H359</f>
        <v>19045.849999999999</v>
      </c>
    </row>
    <row r="360" spans="1:14" x14ac:dyDescent="0.2">
      <c r="A360" s="7">
        <v>22342</v>
      </c>
      <c r="B360" s="7">
        <v>22014</v>
      </c>
      <c r="C360" s="7">
        <v>22683</v>
      </c>
      <c r="D360" s="7">
        <v>23245</v>
      </c>
      <c r="E360" s="7">
        <v>22934</v>
      </c>
      <c r="F360" s="7">
        <v>23348</v>
      </c>
      <c r="G360" s="7">
        <v>22645</v>
      </c>
      <c r="H360" s="7">
        <v>23076</v>
      </c>
      <c r="I360" s="7">
        <v>23194</v>
      </c>
      <c r="J360" s="7">
        <v>23392</v>
      </c>
      <c r="K360">
        <f t="shared" si="10"/>
        <v>22887.3</v>
      </c>
      <c r="L360">
        <f t="shared" si="11"/>
        <v>457.92067483838775</v>
      </c>
      <c r="N360">
        <f>K360-'controles glu'!H360</f>
        <v>19223.55</v>
      </c>
    </row>
    <row r="361" spans="1:14" x14ac:dyDescent="0.2">
      <c r="A361" s="7">
        <v>22602</v>
      </c>
      <c r="B361" s="7">
        <v>22323</v>
      </c>
      <c r="C361" s="7">
        <v>22967</v>
      </c>
      <c r="D361" s="7">
        <v>23513</v>
      </c>
      <c r="E361" s="7">
        <v>23169</v>
      </c>
      <c r="F361" s="7">
        <v>23738</v>
      </c>
      <c r="G361" s="7">
        <v>22926</v>
      </c>
      <c r="H361" s="7">
        <v>23283</v>
      </c>
      <c r="I361" s="7">
        <v>23471</v>
      </c>
      <c r="J361" s="7">
        <v>23665</v>
      </c>
      <c r="K361">
        <f t="shared" si="10"/>
        <v>23165.7</v>
      </c>
      <c r="L361">
        <f t="shared" si="11"/>
        <v>462.99293251145372</v>
      </c>
      <c r="N361">
        <f>K361-'controles glu'!H361</f>
        <v>19444.45</v>
      </c>
    </row>
    <row r="362" spans="1:14" x14ac:dyDescent="0.2">
      <c r="A362" s="7">
        <v>22923</v>
      </c>
      <c r="B362" s="7">
        <v>22622</v>
      </c>
      <c r="C362" s="7">
        <v>23244</v>
      </c>
      <c r="D362" s="7">
        <v>23794</v>
      </c>
      <c r="E362" s="7">
        <v>23401</v>
      </c>
      <c r="F362" s="7">
        <v>24033</v>
      </c>
      <c r="G362" s="7">
        <v>23114</v>
      </c>
      <c r="H362" s="7">
        <v>23452</v>
      </c>
      <c r="I362" s="7">
        <v>23704</v>
      </c>
      <c r="J362" s="7">
        <v>23874</v>
      </c>
      <c r="K362">
        <f t="shared" si="10"/>
        <v>23416.1</v>
      </c>
      <c r="L362">
        <f t="shared" si="11"/>
        <v>448.71110478297231</v>
      </c>
      <c r="N362">
        <f>K362-'controles glu'!H362</f>
        <v>19604.099999999999</v>
      </c>
    </row>
    <row r="363" spans="1:14" x14ac:dyDescent="0.2">
      <c r="A363" s="7">
        <v>23098</v>
      </c>
      <c r="B363" s="7">
        <v>22763</v>
      </c>
      <c r="C363" s="7">
        <v>23405</v>
      </c>
      <c r="D363" s="7">
        <v>23923</v>
      </c>
      <c r="E363" s="7">
        <v>23531</v>
      </c>
      <c r="F363" s="7">
        <v>24175</v>
      </c>
      <c r="G363" s="7">
        <v>23282</v>
      </c>
      <c r="H363" s="7">
        <v>23636</v>
      </c>
      <c r="I363" s="7">
        <v>23817</v>
      </c>
      <c r="J363" s="7">
        <v>24031</v>
      </c>
      <c r="K363">
        <f t="shared" si="10"/>
        <v>23566.1</v>
      </c>
      <c r="L363">
        <f t="shared" si="11"/>
        <v>441.47365593984074</v>
      </c>
      <c r="N363">
        <f>K363-'controles glu'!H363</f>
        <v>19732.849999999999</v>
      </c>
    </row>
    <row r="364" spans="1:14" x14ac:dyDescent="0.2">
      <c r="A364" s="7">
        <v>23472</v>
      </c>
      <c r="B364" s="7">
        <v>23009</v>
      </c>
      <c r="C364" s="7">
        <v>23675</v>
      </c>
      <c r="D364" s="7">
        <v>24154</v>
      </c>
      <c r="E364" s="7">
        <v>23845</v>
      </c>
      <c r="F364" s="7">
        <v>24456</v>
      </c>
      <c r="G364" s="7">
        <v>23550</v>
      </c>
      <c r="H364" s="7">
        <v>23951</v>
      </c>
      <c r="I364" s="7">
        <v>24131</v>
      </c>
      <c r="J364" s="7">
        <v>24396</v>
      </c>
      <c r="K364">
        <f t="shared" si="10"/>
        <v>23863.9</v>
      </c>
      <c r="L364">
        <f t="shared" si="11"/>
        <v>449.1736734147371</v>
      </c>
      <c r="N364">
        <f>K364-'controles glu'!H364</f>
        <v>19935.150000000001</v>
      </c>
    </row>
    <row r="365" spans="1:14" x14ac:dyDescent="0.2">
      <c r="A365" s="7">
        <v>23650</v>
      </c>
      <c r="B365" s="7">
        <v>23226</v>
      </c>
      <c r="C365" s="7">
        <v>23885</v>
      </c>
      <c r="D365" s="7">
        <v>24449</v>
      </c>
      <c r="E365" s="7">
        <v>24029</v>
      </c>
      <c r="F365" s="7">
        <v>24704</v>
      </c>
      <c r="G365" s="7">
        <v>23785</v>
      </c>
      <c r="H365" s="7">
        <v>24244</v>
      </c>
      <c r="I365" s="7">
        <v>24410</v>
      </c>
      <c r="J365" s="7">
        <v>24567</v>
      </c>
      <c r="K365">
        <f t="shared" si="10"/>
        <v>24094.9</v>
      </c>
      <c r="L365">
        <f t="shared" si="11"/>
        <v>464.05805431839855</v>
      </c>
      <c r="N365">
        <f>K365-'controles glu'!H365</f>
        <v>20126.400000000001</v>
      </c>
    </row>
    <row r="366" spans="1:14" x14ac:dyDescent="0.2">
      <c r="A366" s="7">
        <v>23853</v>
      </c>
      <c r="B366" s="7">
        <v>23453</v>
      </c>
      <c r="C366" s="7">
        <v>24060</v>
      </c>
      <c r="D366" s="7">
        <v>24608</v>
      </c>
      <c r="E366" s="7">
        <v>24225</v>
      </c>
      <c r="F366" s="7">
        <v>24906</v>
      </c>
      <c r="G366" s="7">
        <v>24069</v>
      </c>
      <c r="H366" s="7">
        <v>24452</v>
      </c>
      <c r="I366" s="7">
        <v>24595</v>
      </c>
      <c r="J366" s="7">
        <v>24822</v>
      </c>
      <c r="K366">
        <f t="shared" si="10"/>
        <v>24304.3</v>
      </c>
      <c r="L366">
        <f t="shared" si="11"/>
        <v>456.84085485721027</v>
      </c>
      <c r="N366">
        <f>K366-'controles glu'!H366</f>
        <v>20263.05</v>
      </c>
    </row>
    <row r="367" spans="1:14" x14ac:dyDescent="0.2">
      <c r="A367" s="7">
        <v>24005</v>
      </c>
      <c r="B367" s="7">
        <v>23642</v>
      </c>
      <c r="C367" s="7">
        <v>24325</v>
      </c>
      <c r="D367" s="7">
        <v>24764</v>
      </c>
      <c r="E367" s="7">
        <v>24485</v>
      </c>
      <c r="F367" s="7">
        <v>25052</v>
      </c>
      <c r="G367" s="7">
        <v>24132</v>
      </c>
      <c r="H367" s="7">
        <v>24669</v>
      </c>
      <c r="I367" s="7">
        <v>24874</v>
      </c>
      <c r="J367" s="7">
        <v>25106</v>
      </c>
      <c r="K367">
        <f t="shared" si="10"/>
        <v>24505.4</v>
      </c>
      <c r="L367">
        <f t="shared" si="11"/>
        <v>478.10324315058881</v>
      </c>
      <c r="N367">
        <f>K367-'controles glu'!H367</f>
        <v>20404.150000000001</v>
      </c>
    </row>
    <row r="368" spans="1:14" x14ac:dyDescent="0.2">
      <c r="A368" s="7">
        <v>24239</v>
      </c>
      <c r="B368" s="7">
        <v>23832</v>
      </c>
      <c r="C368" s="7">
        <v>24512</v>
      </c>
      <c r="D368" s="7">
        <v>25042</v>
      </c>
      <c r="E368" s="7">
        <v>24696</v>
      </c>
      <c r="F368" s="7">
        <v>25354</v>
      </c>
      <c r="G368" s="7">
        <v>24518</v>
      </c>
      <c r="H368" s="7">
        <v>24977</v>
      </c>
      <c r="I368" s="7">
        <v>25145</v>
      </c>
      <c r="J368" s="7">
        <v>25332</v>
      </c>
      <c r="K368">
        <f t="shared" si="10"/>
        <v>24764.7</v>
      </c>
      <c r="L368">
        <f t="shared" si="11"/>
        <v>495.69548223794726</v>
      </c>
      <c r="N368">
        <f>K368-'controles glu'!H368</f>
        <v>20592.95</v>
      </c>
    </row>
    <row r="369" spans="1:14" x14ac:dyDescent="0.2">
      <c r="A369" s="7">
        <v>24440</v>
      </c>
      <c r="B369" s="7">
        <v>24043</v>
      </c>
      <c r="C369" s="7">
        <v>24657</v>
      </c>
      <c r="D369" s="7">
        <v>25271</v>
      </c>
      <c r="E369" s="7">
        <v>24842</v>
      </c>
      <c r="F369" s="7">
        <v>25571</v>
      </c>
      <c r="G369" s="7">
        <v>24683</v>
      </c>
      <c r="H369" s="7">
        <v>25232</v>
      </c>
      <c r="I369" s="7">
        <v>25336</v>
      </c>
      <c r="J369" s="7">
        <v>25602</v>
      </c>
      <c r="K369">
        <f t="shared" si="10"/>
        <v>24967.7</v>
      </c>
      <c r="L369">
        <f t="shared" si="11"/>
        <v>515.39888543836719</v>
      </c>
      <c r="N369">
        <f>K369-'controles glu'!H369</f>
        <v>20763.2</v>
      </c>
    </row>
    <row r="370" spans="1:14" x14ac:dyDescent="0.2">
      <c r="A370" s="7">
        <v>24687</v>
      </c>
      <c r="B370" s="7">
        <v>24245</v>
      </c>
      <c r="C370" s="7">
        <v>24977</v>
      </c>
      <c r="D370" s="7">
        <v>25446</v>
      </c>
      <c r="E370" s="7">
        <v>25032</v>
      </c>
      <c r="F370" s="7">
        <v>25793</v>
      </c>
      <c r="G370" s="7">
        <v>24915</v>
      </c>
      <c r="H370" s="7">
        <v>25382</v>
      </c>
      <c r="I370" s="7">
        <v>25557</v>
      </c>
      <c r="J370" s="7">
        <v>25761</v>
      </c>
      <c r="K370">
        <f t="shared" si="10"/>
        <v>25179.5</v>
      </c>
      <c r="L370">
        <f t="shared" si="11"/>
        <v>496.39013554528526</v>
      </c>
      <c r="N370">
        <f>K370-'controles glu'!H370</f>
        <v>20875.75</v>
      </c>
    </row>
    <row r="371" spans="1:14" x14ac:dyDescent="0.2">
      <c r="A371" s="7">
        <v>24774</v>
      </c>
      <c r="B371" s="7">
        <v>24446</v>
      </c>
      <c r="C371" s="7">
        <v>25078</v>
      </c>
      <c r="D371" s="7">
        <v>25640</v>
      </c>
      <c r="E371" s="7">
        <v>25275</v>
      </c>
      <c r="F371" s="7">
        <v>26031</v>
      </c>
      <c r="G371" s="7">
        <v>25126</v>
      </c>
      <c r="H371" s="7">
        <v>25647</v>
      </c>
      <c r="I371" s="7">
        <v>25815</v>
      </c>
      <c r="J371" s="7">
        <v>26009</v>
      </c>
      <c r="K371">
        <f t="shared" si="10"/>
        <v>25384.1</v>
      </c>
      <c r="L371">
        <f t="shared" si="11"/>
        <v>532.67927602931115</v>
      </c>
      <c r="N371">
        <f>K371-'controles glu'!H371</f>
        <v>21039.599999999999</v>
      </c>
    </row>
    <row r="372" spans="1:14" x14ac:dyDescent="0.2">
      <c r="A372" s="7">
        <v>24927</v>
      </c>
      <c r="B372" s="7">
        <v>24515</v>
      </c>
      <c r="C372" s="7">
        <v>25224</v>
      </c>
      <c r="D372" s="7">
        <v>25801</v>
      </c>
      <c r="E372" s="7">
        <v>25370</v>
      </c>
      <c r="F372" s="7">
        <v>26211</v>
      </c>
      <c r="G372" s="7">
        <v>25246</v>
      </c>
      <c r="H372" s="7">
        <v>25813</v>
      </c>
      <c r="I372" s="7">
        <v>26052</v>
      </c>
      <c r="J372" s="7">
        <v>26118</v>
      </c>
      <c r="K372">
        <f t="shared" si="10"/>
        <v>25527.7</v>
      </c>
      <c r="L372">
        <f t="shared" si="11"/>
        <v>560.67341454520363</v>
      </c>
      <c r="N372">
        <f>K372-'controles glu'!H372</f>
        <v>21133.200000000001</v>
      </c>
    </row>
    <row r="373" spans="1:14" x14ac:dyDescent="0.2">
      <c r="A373" s="7">
        <v>25155</v>
      </c>
      <c r="B373" s="7">
        <v>24737</v>
      </c>
      <c r="C373" s="7">
        <v>25477</v>
      </c>
      <c r="D373" s="7">
        <v>26041</v>
      </c>
      <c r="E373" s="7">
        <v>25651</v>
      </c>
      <c r="F373" s="7">
        <v>26463</v>
      </c>
      <c r="G373" s="7">
        <v>25594</v>
      </c>
      <c r="H373" s="7">
        <v>26062</v>
      </c>
      <c r="I373" s="7">
        <v>26267</v>
      </c>
      <c r="J373" s="7">
        <v>26505</v>
      </c>
      <c r="K373">
        <f t="shared" si="10"/>
        <v>25795.200000000001</v>
      </c>
      <c r="L373">
        <f t="shared" si="11"/>
        <v>576.97848987443012</v>
      </c>
      <c r="N373">
        <f>K373-'controles glu'!H373</f>
        <v>21323.200000000001</v>
      </c>
    </row>
    <row r="374" spans="1:14" x14ac:dyDescent="0.2">
      <c r="A374" s="7">
        <v>25343</v>
      </c>
      <c r="B374" s="7">
        <v>24967</v>
      </c>
      <c r="C374" s="7">
        <v>25679</v>
      </c>
      <c r="D374" s="7">
        <v>26229</v>
      </c>
      <c r="E374" s="7">
        <v>25903</v>
      </c>
      <c r="F374" s="7">
        <v>26661</v>
      </c>
      <c r="G374" s="7">
        <v>25699</v>
      </c>
      <c r="H374" s="7">
        <v>26235</v>
      </c>
      <c r="I374" s="7">
        <v>26461</v>
      </c>
      <c r="J374" s="7">
        <v>26677</v>
      </c>
      <c r="K374">
        <f t="shared" si="10"/>
        <v>25985.4</v>
      </c>
      <c r="L374">
        <f t="shared" si="11"/>
        <v>569.12158435414983</v>
      </c>
      <c r="N374">
        <f>K374-'controles glu'!H374</f>
        <v>21445.4</v>
      </c>
    </row>
    <row r="375" spans="1:14" x14ac:dyDescent="0.2">
      <c r="A375" s="7">
        <v>25482</v>
      </c>
      <c r="B375" s="7">
        <v>25140</v>
      </c>
      <c r="C375" s="7">
        <v>25810</v>
      </c>
      <c r="D375" s="7">
        <v>26329</v>
      </c>
      <c r="E375" s="7">
        <v>26069</v>
      </c>
      <c r="F375" s="7">
        <v>26851</v>
      </c>
      <c r="G375" s="7">
        <v>25960</v>
      </c>
      <c r="H375" s="7">
        <v>26429</v>
      </c>
      <c r="I375" s="7">
        <v>26668</v>
      </c>
      <c r="J375" s="7">
        <v>26921</v>
      </c>
      <c r="K375">
        <f t="shared" si="10"/>
        <v>26165.9</v>
      </c>
      <c r="L375">
        <f t="shared" si="11"/>
        <v>585.57710375700697</v>
      </c>
      <c r="N375">
        <f>K375-'controles glu'!H375</f>
        <v>21551.9</v>
      </c>
    </row>
    <row r="376" spans="1:14" x14ac:dyDescent="0.2">
      <c r="A376" s="7">
        <v>25717</v>
      </c>
      <c r="B376" s="7">
        <v>25294</v>
      </c>
      <c r="C376" s="7">
        <v>25972</v>
      </c>
      <c r="D376" s="7">
        <v>26613</v>
      </c>
      <c r="E376" s="7">
        <v>26278</v>
      </c>
      <c r="F376" s="7">
        <v>27055</v>
      </c>
      <c r="G376" s="7">
        <v>26208</v>
      </c>
      <c r="H376" s="7">
        <v>26673</v>
      </c>
      <c r="I376" s="7">
        <v>26921</v>
      </c>
      <c r="J376" s="7">
        <v>27153</v>
      </c>
      <c r="K376">
        <f t="shared" si="10"/>
        <v>26388.400000000001</v>
      </c>
      <c r="L376">
        <f t="shared" si="11"/>
        <v>606.50954009168083</v>
      </c>
      <c r="N376">
        <f>K376-'controles glu'!H376</f>
        <v>21701.65</v>
      </c>
    </row>
    <row r="377" spans="1:14" x14ac:dyDescent="0.2">
      <c r="A377" s="7">
        <v>25837</v>
      </c>
      <c r="B377" s="7">
        <v>25436</v>
      </c>
      <c r="C377" s="7">
        <v>26101</v>
      </c>
      <c r="D377" s="7">
        <v>26749</v>
      </c>
      <c r="E377" s="7">
        <v>26356</v>
      </c>
      <c r="F377" s="7">
        <v>27209</v>
      </c>
      <c r="G377" s="7">
        <v>26258</v>
      </c>
      <c r="H377" s="7">
        <v>26813</v>
      </c>
      <c r="I377" s="7">
        <v>27064</v>
      </c>
      <c r="J377" s="7">
        <v>27303</v>
      </c>
      <c r="K377">
        <f t="shared" si="10"/>
        <v>26512.6</v>
      </c>
      <c r="L377">
        <f t="shared" si="11"/>
        <v>617.71392155988269</v>
      </c>
      <c r="N377">
        <f>K377-'controles glu'!H377</f>
        <v>21775.1</v>
      </c>
    </row>
    <row r="378" spans="1:14" x14ac:dyDescent="0.2">
      <c r="A378" s="7">
        <v>26104</v>
      </c>
      <c r="B378" s="7">
        <v>25721</v>
      </c>
      <c r="C378" s="7">
        <v>26342</v>
      </c>
      <c r="D378" s="7">
        <v>26910</v>
      </c>
      <c r="E378" s="7">
        <v>26594</v>
      </c>
      <c r="F378" s="7">
        <v>27462</v>
      </c>
      <c r="G378" s="7">
        <v>26572</v>
      </c>
      <c r="H378" s="7">
        <v>27094</v>
      </c>
      <c r="I378" s="7">
        <v>27352</v>
      </c>
      <c r="J378" s="7">
        <v>27591</v>
      </c>
      <c r="K378">
        <f t="shared" si="10"/>
        <v>26774.2</v>
      </c>
      <c r="L378">
        <f t="shared" si="11"/>
        <v>615.84175456578669</v>
      </c>
      <c r="N378">
        <f>K378-'controles glu'!H378</f>
        <v>21972.7</v>
      </c>
    </row>
    <row r="379" spans="1:14" x14ac:dyDescent="0.2">
      <c r="A379" s="7">
        <v>26324</v>
      </c>
      <c r="B379" s="7">
        <v>25978</v>
      </c>
      <c r="C379" s="7">
        <v>26652</v>
      </c>
      <c r="D379" s="7">
        <v>27255</v>
      </c>
      <c r="E379" s="7">
        <v>26870</v>
      </c>
      <c r="F379" s="7">
        <v>27698</v>
      </c>
      <c r="G379" s="7">
        <v>26743</v>
      </c>
      <c r="H379" s="7">
        <v>27346</v>
      </c>
      <c r="I379" s="7">
        <v>27586</v>
      </c>
      <c r="J379" s="7">
        <v>27821</v>
      </c>
      <c r="K379">
        <f t="shared" si="10"/>
        <v>27027.3</v>
      </c>
      <c r="L379">
        <f t="shared" si="11"/>
        <v>613.50016752691727</v>
      </c>
      <c r="N379">
        <f>K379-'controles glu'!H379</f>
        <v>22137.05</v>
      </c>
    </row>
    <row r="380" spans="1:14" x14ac:dyDescent="0.2">
      <c r="A380" s="7">
        <v>26479</v>
      </c>
      <c r="B380" s="7">
        <v>26127</v>
      </c>
      <c r="C380" s="7">
        <v>26795</v>
      </c>
      <c r="D380" s="7">
        <v>27371</v>
      </c>
      <c r="E380" s="7">
        <v>27076</v>
      </c>
      <c r="F380" s="7">
        <v>27928</v>
      </c>
      <c r="G380" s="7">
        <v>26998</v>
      </c>
      <c r="H380" s="7">
        <v>27528</v>
      </c>
      <c r="I380" s="7">
        <v>27769</v>
      </c>
      <c r="J380" s="7">
        <v>27933</v>
      </c>
      <c r="K380">
        <f t="shared" si="10"/>
        <v>27200.400000000001</v>
      </c>
      <c r="L380">
        <f t="shared" si="11"/>
        <v>616.37221799097256</v>
      </c>
      <c r="N380">
        <f>K380-'controles glu'!H380</f>
        <v>22256.400000000001</v>
      </c>
    </row>
    <row r="381" spans="1:14" x14ac:dyDescent="0.2">
      <c r="A381" s="7">
        <v>26763</v>
      </c>
      <c r="B381" s="7">
        <v>26391</v>
      </c>
      <c r="C381" s="7">
        <v>26944</v>
      </c>
      <c r="D381" s="7">
        <v>27603</v>
      </c>
      <c r="E381" s="7">
        <v>27231</v>
      </c>
      <c r="F381" s="7">
        <v>28106</v>
      </c>
      <c r="G381" s="7">
        <v>27163</v>
      </c>
      <c r="H381" s="7">
        <v>27795</v>
      </c>
      <c r="I381" s="7">
        <v>27909</v>
      </c>
      <c r="J381" s="7">
        <v>28275</v>
      </c>
      <c r="K381">
        <f t="shared" si="10"/>
        <v>27418</v>
      </c>
      <c r="L381">
        <f t="shared" si="11"/>
        <v>617.67053425664471</v>
      </c>
      <c r="N381">
        <f>K381-'controles glu'!H381</f>
        <v>22370.75</v>
      </c>
    </row>
    <row r="382" spans="1:14" x14ac:dyDescent="0.2">
      <c r="A382" s="7">
        <v>26970</v>
      </c>
      <c r="B382" s="7">
        <v>26512</v>
      </c>
      <c r="C382" s="7">
        <v>27237</v>
      </c>
      <c r="D382" s="7">
        <v>27846</v>
      </c>
      <c r="E382" s="7">
        <v>27502</v>
      </c>
      <c r="F382" s="7">
        <v>28363</v>
      </c>
      <c r="G382" s="7">
        <v>27437</v>
      </c>
      <c r="H382" s="7">
        <v>27965</v>
      </c>
      <c r="I382" s="7">
        <v>28205</v>
      </c>
      <c r="J382" s="7">
        <v>28459</v>
      </c>
      <c r="K382">
        <f t="shared" si="10"/>
        <v>27649.599999999999</v>
      </c>
      <c r="L382">
        <f t="shared" si="11"/>
        <v>632.78927508821346</v>
      </c>
      <c r="N382">
        <f>K382-'controles glu'!H382</f>
        <v>22505.85</v>
      </c>
    </row>
    <row r="383" spans="1:14" x14ac:dyDescent="0.2">
      <c r="A383" s="7">
        <v>27235</v>
      </c>
      <c r="B383" s="7">
        <v>26688</v>
      </c>
      <c r="C383" s="7">
        <v>27389</v>
      </c>
      <c r="D383" s="7">
        <v>27969</v>
      </c>
      <c r="E383" s="7">
        <v>27660</v>
      </c>
      <c r="F383" s="7">
        <v>28577</v>
      </c>
      <c r="G383" s="7">
        <v>27583</v>
      </c>
      <c r="H383" s="7">
        <v>28111</v>
      </c>
      <c r="I383" s="7">
        <v>28393</v>
      </c>
      <c r="J383" s="7">
        <v>28704</v>
      </c>
      <c r="K383">
        <f t="shared" si="10"/>
        <v>27830.9</v>
      </c>
      <c r="L383">
        <f t="shared" si="11"/>
        <v>639.4187377784782</v>
      </c>
      <c r="N383">
        <f>K383-'controles glu'!H383</f>
        <v>22598.65</v>
      </c>
    </row>
    <row r="384" spans="1:14" x14ac:dyDescent="0.2">
      <c r="A384" s="7">
        <v>27457</v>
      </c>
      <c r="B384" s="7">
        <v>27006</v>
      </c>
      <c r="C384" s="7">
        <v>27628</v>
      </c>
      <c r="D384" s="7">
        <v>28234</v>
      </c>
      <c r="E384" s="7">
        <v>27922</v>
      </c>
      <c r="F384" s="7">
        <v>28710</v>
      </c>
      <c r="G384" s="7">
        <v>27862</v>
      </c>
      <c r="H384" s="7">
        <v>28344</v>
      </c>
      <c r="I384" s="7">
        <v>28708</v>
      </c>
      <c r="J384" s="7">
        <v>28899</v>
      </c>
      <c r="K384">
        <f t="shared" si="10"/>
        <v>28077</v>
      </c>
      <c r="L384">
        <f t="shared" si="11"/>
        <v>612.26029323047453</v>
      </c>
      <c r="N384">
        <f>K384-'controles glu'!H384</f>
        <v>22781.5</v>
      </c>
    </row>
    <row r="385" spans="1:14" x14ac:dyDescent="0.2">
      <c r="A385" s="7">
        <v>27632</v>
      </c>
      <c r="B385" s="7">
        <v>27164</v>
      </c>
      <c r="C385" s="7">
        <v>27822</v>
      </c>
      <c r="D385" s="7">
        <v>28377</v>
      </c>
      <c r="E385" s="7">
        <v>28054</v>
      </c>
      <c r="F385" s="7">
        <v>28907</v>
      </c>
      <c r="G385" s="7">
        <v>28022</v>
      </c>
      <c r="H385" s="7">
        <v>28589</v>
      </c>
      <c r="I385" s="7">
        <v>28882</v>
      </c>
      <c r="J385" s="7">
        <v>29080</v>
      </c>
      <c r="K385">
        <f t="shared" si="10"/>
        <v>28252.9</v>
      </c>
      <c r="L385">
        <f t="shared" si="11"/>
        <v>622.34707179979387</v>
      </c>
      <c r="N385">
        <f>K385-'controles glu'!H385</f>
        <v>22895.4</v>
      </c>
    </row>
    <row r="386" spans="1:14" x14ac:dyDescent="0.2">
      <c r="A386" s="7">
        <v>27816</v>
      </c>
      <c r="B386" s="7">
        <v>27376</v>
      </c>
      <c r="C386" s="7">
        <v>28002</v>
      </c>
      <c r="D386" s="7">
        <v>28667</v>
      </c>
      <c r="E386" s="7">
        <v>28254</v>
      </c>
      <c r="F386" s="7">
        <v>29204</v>
      </c>
      <c r="G386" s="7">
        <v>28304</v>
      </c>
      <c r="H386" s="7">
        <v>28828</v>
      </c>
      <c r="I386" s="7">
        <v>29077</v>
      </c>
      <c r="J386" s="7">
        <v>29321</v>
      </c>
      <c r="K386">
        <f t="shared" si="10"/>
        <v>28484.9</v>
      </c>
      <c r="L386">
        <f t="shared" si="11"/>
        <v>642.38677342132962</v>
      </c>
      <c r="N386">
        <f>K386-'controles glu'!H386</f>
        <v>23033.65</v>
      </c>
    </row>
    <row r="387" spans="1:14" x14ac:dyDescent="0.2">
      <c r="A387" s="7">
        <v>28045</v>
      </c>
      <c r="B387" s="7">
        <v>27528</v>
      </c>
      <c r="C387" s="7">
        <v>28189</v>
      </c>
      <c r="D387" s="7">
        <v>28904</v>
      </c>
      <c r="E387" s="7">
        <v>28504</v>
      </c>
      <c r="F387" s="7">
        <v>29442</v>
      </c>
      <c r="G387" s="7">
        <v>28466</v>
      </c>
      <c r="H387" s="7">
        <v>28986</v>
      </c>
      <c r="I387" s="7">
        <v>29294</v>
      </c>
      <c r="J387" s="7">
        <v>29565</v>
      </c>
      <c r="K387">
        <f t="shared" si="10"/>
        <v>28692.3</v>
      </c>
      <c r="L387">
        <f t="shared" si="11"/>
        <v>660.9207466355806</v>
      </c>
      <c r="N387">
        <f>K387-'controles glu'!H387</f>
        <v>23187.8</v>
      </c>
    </row>
    <row r="388" spans="1:14" x14ac:dyDescent="0.2">
      <c r="A388" s="7">
        <v>28344</v>
      </c>
      <c r="B388" s="7">
        <v>27823</v>
      </c>
      <c r="C388" s="7">
        <v>28364</v>
      </c>
      <c r="D388" s="7">
        <v>28976</v>
      </c>
      <c r="E388" s="7">
        <v>28705</v>
      </c>
      <c r="F388" s="7">
        <v>29591</v>
      </c>
      <c r="G388" s="7">
        <v>28671</v>
      </c>
      <c r="H388" s="7">
        <v>29181</v>
      </c>
      <c r="I388" s="7">
        <v>29461</v>
      </c>
      <c r="J388" s="7">
        <v>29767</v>
      </c>
      <c r="K388">
        <f t="shared" si="10"/>
        <v>28888.3</v>
      </c>
      <c r="L388">
        <f t="shared" si="11"/>
        <v>621.29668168007038</v>
      </c>
      <c r="N388">
        <f>K388-'controles glu'!H388</f>
        <v>23288.55</v>
      </c>
    </row>
    <row r="389" spans="1:14" x14ac:dyDescent="0.2">
      <c r="A389" s="7">
        <v>28500</v>
      </c>
      <c r="B389" s="7">
        <v>27974</v>
      </c>
      <c r="C389" s="7">
        <v>28499</v>
      </c>
      <c r="D389" s="7">
        <v>29151</v>
      </c>
      <c r="E389" s="7">
        <v>28786</v>
      </c>
      <c r="F389" s="7">
        <v>29708</v>
      </c>
      <c r="G389" s="7">
        <v>28772</v>
      </c>
      <c r="H389" s="7">
        <v>29367</v>
      </c>
      <c r="I389" s="7">
        <v>29530</v>
      </c>
      <c r="J389" s="7">
        <v>29915</v>
      </c>
      <c r="K389">
        <f t="shared" si="10"/>
        <v>29020.2</v>
      </c>
      <c r="L389">
        <f t="shared" si="11"/>
        <v>616.82480855137828</v>
      </c>
      <c r="N389">
        <f>K389-'controles glu'!H389</f>
        <v>23366.7</v>
      </c>
    </row>
    <row r="390" spans="1:14" x14ac:dyDescent="0.2">
      <c r="A390" s="7">
        <v>28769</v>
      </c>
      <c r="B390" s="7">
        <v>28317</v>
      </c>
      <c r="C390" s="7">
        <v>28808</v>
      </c>
      <c r="D390" s="7">
        <v>29482</v>
      </c>
      <c r="E390" s="7">
        <v>29237</v>
      </c>
      <c r="F390" s="7">
        <v>30024</v>
      </c>
      <c r="G390" s="7">
        <v>29140</v>
      </c>
      <c r="H390" s="7">
        <v>29636</v>
      </c>
      <c r="I390" s="7">
        <v>29882</v>
      </c>
      <c r="J390" s="7">
        <v>30204</v>
      </c>
      <c r="K390">
        <f t="shared" ref="K390:K404" si="12">AVERAGE(A390:J390)</f>
        <v>29349.9</v>
      </c>
      <c r="L390">
        <f t="shared" ref="L390:L404" si="13">STDEVA(A390:J390)</f>
        <v>607.46457601337636</v>
      </c>
      <c r="N390">
        <f>K390-'controles glu'!H390</f>
        <v>23586.400000000001</v>
      </c>
    </row>
    <row r="391" spans="1:14" x14ac:dyDescent="0.2">
      <c r="A391" s="7">
        <v>29025</v>
      </c>
      <c r="B391" s="7">
        <v>28479</v>
      </c>
      <c r="C391" s="7">
        <v>29077</v>
      </c>
      <c r="D391" s="7">
        <v>29711</v>
      </c>
      <c r="E391" s="7">
        <v>29394</v>
      </c>
      <c r="F391" s="7">
        <v>30201</v>
      </c>
      <c r="G391" s="7">
        <v>29286</v>
      </c>
      <c r="H391" s="7">
        <v>29806</v>
      </c>
      <c r="I391" s="7">
        <v>30058</v>
      </c>
      <c r="J391" s="7">
        <v>30313</v>
      </c>
      <c r="K391">
        <f t="shared" si="12"/>
        <v>29535</v>
      </c>
      <c r="L391">
        <f t="shared" si="13"/>
        <v>586.29419994477928</v>
      </c>
      <c r="N391">
        <f>K391-'controles glu'!H391</f>
        <v>23699</v>
      </c>
    </row>
    <row r="392" spans="1:14" x14ac:dyDescent="0.2">
      <c r="A392" s="7">
        <v>29150</v>
      </c>
      <c r="B392" s="7">
        <v>28596</v>
      </c>
      <c r="C392" s="7">
        <v>29270</v>
      </c>
      <c r="D392" s="7">
        <v>29759</v>
      </c>
      <c r="E392" s="7">
        <v>29465</v>
      </c>
      <c r="F392" s="7">
        <v>30336</v>
      </c>
      <c r="G392" s="7">
        <v>29431</v>
      </c>
      <c r="H392" s="7">
        <v>29994</v>
      </c>
      <c r="I392" s="7">
        <v>30155</v>
      </c>
      <c r="J392" s="7">
        <v>30530</v>
      </c>
      <c r="K392">
        <f t="shared" si="12"/>
        <v>29668.6</v>
      </c>
      <c r="L392">
        <f t="shared" si="13"/>
        <v>597.61381063916747</v>
      </c>
      <c r="N392">
        <f>K392-'controles glu'!H392</f>
        <v>23757.599999999999</v>
      </c>
    </row>
    <row r="393" spans="1:14" x14ac:dyDescent="0.2">
      <c r="A393" s="7">
        <v>29398</v>
      </c>
      <c r="B393" s="7">
        <v>28757</v>
      </c>
      <c r="C393" s="7">
        <v>29413</v>
      </c>
      <c r="D393" s="7">
        <v>29899</v>
      </c>
      <c r="E393" s="7">
        <v>29562</v>
      </c>
      <c r="F393" s="7">
        <v>30584</v>
      </c>
      <c r="G393" s="7">
        <v>29641</v>
      </c>
      <c r="H393" s="7">
        <v>30002</v>
      </c>
      <c r="I393" s="7">
        <v>30262</v>
      </c>
      <c r="J393" s="7">
        <v>30599</v>
      </c>
      <c r="K393">
        <f t="shared" si="12"/>
        <v>29811.7</v>
      </c>
      <c r="L393">
        <f t="shared" si="13"/>
        <v>577.05036367913522</v>
      </c>
      <c r="N393">
        <f>K393-'controles glu'!H393</f>
        <v>23829.7</v>
      </c>
    </row>
    <row r="394" spans="1:14" x14ac:dyDescent="0.2">
      <c r="A394" s="7">
        <v>29647</v>
      </c>
      <c r="B394" s="7">
        <v>29008</v>
      </c>
      <c r="C394" s="7">
        <v>29629</v>
      </c>
      <c r="D394" s="7">
        <v>30149</v>
      </c>
      <c r="E394" s="7">
        <v>29824</v>
      </c>
      <c r="F394" s="7">
        <v>30713</v>
      </c>
      <c r="G394" s="7">
        <v>29799</v>
      </c>
      <c r="H394" s="7">
        <v>30272</v>
      </c>
      <c r="I394" s="7">
        <v>30482</v>
      </c>
      <c r="J394" s="7">
        <v>30889</v>
      </c>
      <c r="K394">
        <f t="shared" si="12"/>
        <v>30041.200000000001</v>
      </c>
      <c r="L394">
        <f t="shared" si="13"/>
        <v>570.37176959905332</v>
      </c>
      <c r="N394">
        <f>K394-'controles glu'!H394</f>
        <v>23969.95</v>
      </c>
    </row>
    <row r="395" spans="1:14" x14ac:dyDescent="0.2">
      <c r="A395" s="7">
        <v>29839</v>
      </c>
      <c r="B395" s="7">
        <v>29137</v>
      </c>
      <c r="C395" s="7">
        <v>29692</v>
      </c>
      <c r="D395" s="7">
        <v>30187</v>
      </c>
      <c r="E395" s="7">
        <v>29937</v>
      </c>
      <c r="F395" s="7">
        <v>30810</v>
      </c>
      <c r="G395" s="7">
        <v>29887</v>
      </c>
      <c r="H395" s="7">
        <v>30385</v>
      </c>
      <c r="I395" s="7">
        <v>30620</v>
      </c>
      <c r="J395" s="7">
        <v>30871</v>
      </c>
      <c r="K395">
        <f t="shared" si="12"/>
        <v>30136.5</v>
      </c>
      <c r="L395">
        <f t="shared" si="13"/>
        <v>545.51754223754244</v>
      </c>
      <c r="N395">
        <f>K395-'controles glu'!H395</f>
        <v>24000.75</v>
      </c>
    </row>
    <row r="396" spans="1:14" x14ac:dyDescent="0.2">
      <c r="A396" s="7">
        <v>29864</v>
      </c>
      <c r="B396" s="7">
        <v>29264</v>
      </c>
      <c r="C396" s="7">
        <v>29700</v>
      </c>
      <c r="D396" s="7">
        <v>30244</v>
      </c>
      <c r="E396" s="7">
        <v>30034</v>
      </c>
      <c r="F396" s="7">
        <v>30855</v>
      </c>
      <c r="G396" s="7">
        <v>29904</v>
      </c>
      <c r="H396" s="7">
        <v>30379</v>
      </c>
      <c r="I396" s="7">
        <v>30659</v>
      </c>
      <c r="J396" s="7">
        <v>30979</v>
      </c>
      <c r="K396">
        <f t="shared" si="12"/>
        <v>30188.2</v>
      </c>
      <c r="L396">
        <f t="shared" si="13"/>
        <v>540.91441097460142</v>
      </c>
      <c r="N396">
        <f>K396-'controles glu'!H396</f>
        <v>23991.200000000001</v>
      </c>
    </row>
    <row r="397" spans="1:14" x14ac:dyDescent="0.2">
      <c r="A397" s="7">
        <v>30231</v>
      </c>
      <c r="B397" s="7">
        <v>29526</v>
      </c>
      <c r="C397" s="7">
        <v>30025</v>
      </c>
      <c r="D397" s="7">
        <v>30620</v>
      </c>
      <c r="E397" s="7">
        <v>30185</v>
      </c>
      <c r="F397" s="7">
        <v>31224</v>
      </c>
      <c r="G397" s="7">
        <v>30194</v>
      </c>
      <c r="H397" s="7">
        <v>30667</v>
      </c>
      <c r="I397" s="7">
        <v>30967</v>
      </c>
      <c r="J397" s="7">
        <v>31296</v>
      </c>
      <c r="K397">
        <f t="shared" si="12"/>
        <v>30493.5</v>
      </c>
      <c r="L397">
        <f t="shared" si="13"/>
        <v>563.44875543389037</v>
      </c>
      <c r="N397">
        <f>K397-'controles glu'!H397</f>
        <v>24211.5</v>
      </c>
    </row>
    <row r="398" spans="1:14" x14ac:dyDescent="0.2">
      <c r="A398" s="7">
        <v>30292</v>
      </c>
      <c r="B398" s="7">
        <v>29718</v>
      </c>
      <c r="C398" s="7">
        <v>30123</v>
      </c>
      <c r="D398" s="7">
        <v>30590</v>
      </c>
      <c r="E398" s="7">
        <v>30365</v>
      </c>
      <c r="F398" s="7">
        <v>31308</v>
      </c>
      <c r="G398" s="7">
        <v>30297</v>
      </c>
      <c r="H398" s="7">
        <v>30741</v>
      </c>
      <c r="I398" s="7">
        <v>31072</v>
      </c>
      <c r="J398" s="7">
        <v>31401</v>
      </c>
      <c r="K398">
        <f t="shared" si="12"/>
        <v>30590.7</v>
      </c>
      <c r="L398">
        <f t="shared" si="13"/>
        <v>540.79325480671855</v>
      </c>
      <c r="N398">
        <f>K398-'controles glu'!H398</f>
        <v>24256.45</v>
      </c>
    </row>
    <row r="399" spans="1:14" x14ac:dyDescent="0.2">
      <c r="A399" s="7">
        <v>30601</v>
      </c>
      <c r="B399" s="7">
        <v>29874</v>
      </c>
      <c r="C399" s="7">
        <v>30337</v>
      </c>
      <c r="D399" s="7">
        <v>30815</v>
      </c>
      <c r="E399" s="7">
        <v>30530</v>
      </c>
      <c r="F399" s="7">
        <v>31502</v>
      </c>
      <c r="G399" s="7">
        <v>30424</v>
      </c>
      <c r="H399" s="7">
        <v>30906</v>
      </c>
      <c r="I399" s="7">
        <v>31182</v>
      </c>
      <c r="J399" s="7">
        <v>31589</v>
      </c>
      <c r="K399">
        <f t="shared" si="12"/>
        <v>30776</v>
      </c>
      <c r="L399">
        <f t="shared" si="13"/>
        <v>536.72587665089031</v>
      </c>
      <c r="N399">
        <f>K399-'controles glu'!H399</f>
        <v>24370</v>
      </c>
    </row>
    <row r="400" spans="1:14" x14ac:dyDescent="0.2">
      <c r="A400" s="7">
        <v>30773</v>
      </c>
      <c r="B400" s="7">
        <v>30016</v>
      </c>
      <c r="C400" s="7">
        <v>30422</v>
      </c>
      <c r="D400" s="7">
        <v>30948</v>
      </c>
      <c r="E400" s="7">
        <v>30676</v>
      </c>
      <c r="F400" s="7">
        <v>31576</v>
      </c>
      <c r="G400" s="7">
        <v>30628</v>
      </c>
      <c r="H400" s="7">
        <v>31093</v>
      </c>
      <c r="I400" s="7">
        <v>31347</v>
      </c>
      <c r="J400" s="7">
        <v>31586</v>
      </c>
      <c r="K400">
        <f t="shared" si="12"/>
        <v>30906.5</v>
      </c>
      <c r="L400">
        <f t="shared" si="13"/>
        <v>507.36142059789205</v>
      </c>
      <c r="N400">
        <f>K400-'controles glu'!H400</f>
        <v>24432</v>
      </c>
    </row>
    <row r="401" spans="1:14" x14ac:dyDescent="0.2">
      <c r="A401" s="7">
        <v>30921</v>
      </c>
      <c r="B401" s="7">
        <v>30161</v>
      </c>
      <c r="C401" s="7">
        <v>30558</v>
      </c>
      <c r="D401" s="7">
        <v>31057</v>
      </c>
      <c r="E401" s="7">
        <v>30763</v>
      </c>
      <c r="F401" s="7">
        <v>31710</v>
      </c>
      <c r="G401" s="7">
        <v>30690</v>
      </c>
      <c r="H401" s="7">
        <v>31144</v>
      </c>
      <c r="I401" s="7">
        <v>31465</v>
      </c>
      <c r="J401" s="7">
        <v>31746</v>
      </c>
      <c r="K401">
        <f t="shared" si="12"/>
        <v>31021.5</v>
      </c>
      <c r="L401">
        <f t="shared" si="13"/>
        <v>511.42486143018982</v>
      </c>
      <c r="N401">
        <f>K401-'controles glu'!H401</f>
        <v>24471.5</v>
      </c>
    </row>
    <row r="402" spans="1:14" x14ac:dyDescent="0.2">
      <c r="A402" s="7">
        <v>31110</v>
      </c>
      <c r="B402" s="7">
        <v>30363</v>
      </c>
      <c r="C402" s="7">
        <v>30714</v>
      </c>
      <c r="D402" s="7">
        <v>31194</v>
      </c>
      <c r="E402" s="7">
        <v>30879</v>
      </c>
      <c r="F402" s="7">
        <v>31866</v>
      </c>
      <c r="G402" s="7">
        <v>30823</v>
      </c>
      <c r="H402" s="7">
        <v>31287</v>
      </c>
      <c r="I402" s="7">
        <v>31530</v>
      </c>
      <c r="J402" s="7">
        <v>31926</v>
      </c>
      <c r="K402">
        <f t="shared" si="12"/>
        <v>31169.200000000001</v>
      </c>
      <c r="L402">
        <f t="shared" si="13"/>
        <v>501.96122028167343</v>
      </c>
      <c r="N402">
        <f>K402-'controles glu'!H402</f>
        <v>24599.45</v>
      </c>
    </row>
    <row r="403" spans="1:14" x14ac:dyDescent="0.2">
      <c r="A403" s="7">
        <v>31276</v>
      </c>
      <c r="B403" s="7">
        <v>30438</v>
      </c>
      <c r="C403" s="7">
        <v>30776</v>
      </c>
      <c r="D403" s="7">
        <v>31243</v>
      </c>
      <c r="E403" s="7">
        <v>30957</v>
      </c>
      <c r="F403" s="7">
        <v>31881</v>
      </c>
      <c r="G403" s="7">
        <v>30949</v>
      </c>
      <c r="H403" s="7">
        <v>31427</v>
      </c>
      <c r="I403" s="7">
        <v>31657</v>
      </c>
      <c r="J403" s="7">
        <v>31996</v>
      </c>
      <c r="K403">
        <f t="shared" si="12"/>
        <v>31260</v>
      </c>
      <c r="L403">
        <f t="shared" si="13"/>
        <v>495.74298896818613</v>
      </c>
      <c r="N403">
        <f>K403-'controles glu'!H403</f>
        <v>24591.75</v>
      </c>
    </row>
    <row r="404" spans="1:14" x14ac:dyDescent="0.2">
      <c r="A404" s="7">
        <v>31502</v>
      </c>
      <c r="B404" s="7">
        <v>30684</v>
      </c>
      <c r="C404" s="7">
        <v>30976</v>
      </c>
      <c r="D404" s="7">
        <v>31437</v>
      </c>
      <c r="E404" s="7">
        <v>31116</v>
      </c>
      <c r="F404" s="7">
        <v>32072</v>
      </c>
      <c r="G404" s="7">
        <v>31017</v>
      </c>
      <c r="H404" s="7">
        <v>31531</v>
      </c>
      <c r="I404" s="7">
        <v>31827</v>
      </c>
      <c r="J404" s="7">
        <v>32153</v>
      </c>
      <c r="K404">
        <f t="shared" si="12"/>
        <v>31431.5</v>
      </c>
      <c r="L404">
        <f t="shared" si="13"/>
        <v>487.59164380771654</v>
      </c>
      <c r="N404">
        <f>K404-'controles glu'!H404</f>
        <v>24730.75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404"/>
  <sheetViews>
    <sheetView topLeftCell="A297" workbookViewId="0">
      <selection activeCell="N207" sqref="N207:N303"/>
    </sheetView>
  </sheetViews>
  <sheetFormatPr baseColWidth="10" defaultRowHeight="12.75" x14ac:dyDescent="0.2"/>
  <sheetData>
    <row r="4" spans="1:14" x14ac:dyDescent="0.2">
      <c r="A4" s="5" t="s">
        <v>126</v>
      </c>
      <c r="B4" s="5" t="s">
        <v>127</v>
      </c>
      <c r="C4" s="5" t="s">
        <v>128</v>
      </c>
      <c r="D4" s="5" t="s">
        <v>129</v>
      </c>
      <c r="E4" s="5" t="s">
        <v>130</v>
      </c>
      <c r="F4" s="5" t="s">
        <v>138</v>
      </c>
      <c r="G4" s="5" t="s">
        <v>139</v>
      </c>
      <c r="H4" s="5" t="s">
        <v>140</v>
      </c>
      <c r="I4" s="5" t="s">
        <v>141</v>
      </c>
      <c r="J4" s="5" t="s">
        <v>142</v>
      </c>
      <c r="K4" s="15" t="s">
        <v>174</v>
      </c>
      <c r="L4" s="15" t="s">
        <v>175</v>
      </c>
      <c r="N4" s="21" t="s">
        <v>177</v>
      </c>
    </row>
    <row r="5" spans="1:14" x14ac:dyDescent="0.2">
      <c r="A5" s="7">
        <v>8.5000000000000006E-2</v>
      </c>
      <c r="B5" s="7">
        <v>8.5000000000000006E-2</v>
      </c>
      <c r="C5" s="7">
        <v>8.4000000000000005E-2</v>
      </c>
      <c r="D5" s="7">
        <v>8.5000000000000006E-2</v>
      </c>
      <c r="E5" s="7">
        <v>0.09</v>
      </c>
      <c r="F5" s="7">
        <v>8.5000000000000006E-2</v>
      </c>
      <c r="G5" s="7">
        <v>8.4000000000000005E-2</v>
      </c>
      <c r="H5" s="7">
        <v>8.5000000000000006E-2</v>
      </c>
      <c r="I5" s="7">
        <v>8.8999999999999996E-2</v>
      </c>
      <c r="J5" s="7">
        <v>8.5000000000000006E-2</v>
      </c>
      <c r="K5">
        <f>AVERAGE(A5:J5)</f>
        <v>8.5699999999999985E-2</v>
      </c>
      <c r="L5">
        <f>STDEVA(A5:J5)</f>
        <v>2.0575065816014581E-3</v>
      </c>
      <c r="N5">
        <f>K5-'controles glu'!F5</f>
        <v>1.4499999999999791E-3</v>
      </c>
    </row>
    <row r="6" spans="1:14" x14ac:dyDescent="0.2">
      <c r="A6" s="7">
        <v>8.5000000000000006E-2</v>
      </c>
      <c r="B6" s="7">
        <v>8.5000000000000006E-2</v>
      </c>
      <c r="C6" s="7">
        <v>8.4000000000000005E-2</v>
      </c>
      <c r="D6" s="7">
        <v>8.4000000000000005E-2</v>
      </c>
      <c r="E6" s="7">
        <v>0.09</v>
      </c>
      <c r="F6" s="7">
        <v>8.4000000000000005E-2</v>
      </c>
      <c r="G6" s="7">
        <v>8.4000000000000005E-2</v>
      </c>
      <c r="H6" s="7">
        <v>8.5000000000000006E-2</v>
      </c>
      <c r="I6" s="7">
        <v>8.8999999999999996E-2</v>
      </c>
      <c r="J6" s="7">
        <v>8.5000000000000006E-2</v>
      </c>
      <c r="K6">
        <f t="shared" ref="K6:K69" si="0">AVERAGE(A6:J6)</f>
        <v>8.5499999999999993E-2</v>
      </c>
      <c r="L6">
        <f t="shared" ref="L6:L69" si="1">STDEVA(A6:J6)</f>
        <v>2.1730674684008792E-3</v>
      </c>
      <c r="N6">
        <f>K6-'controles glu'!F6</f>
        <v>1.7499999999999877E-3</v>
      </c>
    </row>
    <row r="7" spans="1:14" x14ac:dyDescent="0.2">
      <c r="A7" s="7">
        <v>8.5999999999999993E-2</v>
      </c>
      <c r="B7" s="7">
        <v>8.5999999999999993E-2</v>
      </c>
      <c r="C7" s="7">
        <v>8.5000000000000006E-2</v>
      </c>
      <c r="D7" s="7">
        <v>8.5000000000000006E-2</v>
      </c>
      <c r="E7" s="7">
        <v>9.0999999999999998E-2</v>
      </c>
      <c r="F7" s="7">
        <v>8.5000000000000006E-2</v>
      </c>
      <c r="G7" s="7">
        <v>8.5000000000000006E-2</v>
      </c>
      <c r="H7" s="7">
        <v>8.5000000000000006E-2</v>
      </c>
      <c r="I7" s="7">
        <v>0.09</v>
      </c>
      <c r="J7" s="7">
        <v>8.5000000000000006E-2</v>
      </c>
      <c r="K7">
        <f t="shared" si="0"/>
        <v>8.6299999999999988E-2</v>
      </c>
      <c r="L7">
        <f t="shared" si="1"/>
        <v>2.2632326929023909E-3</v>
      </c>
      <c r="N7">
        <f>K7-'controles glu'!F7</f>
        <v>2.0499999999999824E-3</v>
      </c>
    </row>
    <row r="8" spans="1:14" x14ac:dyDescent="0.2">
      <c r="A8" s="7">
        <v>8.5999999999999993E-2</v>
      </c>
      <c r="B8" s="7">
        <v>8.5999999999999993E-2</v>
      </c>
      <c r="C8" s="7">
        <v>8.5000000000000006E-2</v>
      </c>
      <c r="D8" s="7">
        <v>8.5000000000000006E-2</v>
      </c>
      <c r="E8" s="7">
        <v>9.0999999999999998E-2</v>
      </c>
      <c r="F8" s="7">
        <v>8.5999999999999993E-2</v>
      </c>
      <c r="G8" s="7">
        <v>8.5000000000000006E-2</v>
      </c>
      <c r="H8" s="7">
        <v>8.5999999999999993E-2</v>
      </c>
      <c r="I8" s="7">
        <v>0.09</v>
      </c>
      <c r="J8" s="7">
        <v>8.5000000000000006E-2</v>
      </c>
      <c r="K8">
        <f t="shared" si="0"/>
        <v>8.6499999999999994E-2</v>
      </c>
      <c r="L8">
        <f t="shared" si="1"/>
        <v>2.1730674684008805E-3</v>
      </c>
      <c r="N8">
        <f>K8-'controles glu'!F8</f>
        <v>2.4999999999999883E-3</v>
      </c>
    </row>
    <row r="9" spans="1:14" x14ac:dyDescent="0.2">
      <c r="A9" s="7">
        <v>8.5999999999999993E-2</v>
      </c>
      <c r="B9" s="7">
        <v>8.6999999999999994E-2</v>
      </c>
      <c r="C9" s="7">
        <v>8.5999999999999993E-2</v>
      </c>
      <c r="D9" s="7">
        <v>8.5999999999999993E-2</v>
      </c>
      <c r="E9" s="7">
        <v>9.0999999999999998E-2</v>
      </c>
      <c r="F9" s="7">
        <v>8.5999999999999993E-2</v>
      </c>
      <c r="G9" s="7">
        <v>8.5999999999999993E-2</v>
      </c>
      <c r="H9" s="7">
        <v>8.5999999999999993E-2</v>
      </c>
      <c r="I9" s="7">
        <v>9.0999999999999998E-2</v>
      </c>
      <c r="J9" s="7">
        <v>8.5999999999999993E-2</v>
      </c>
      <c r="K9">
        <f t="shared" si="0"/>
        <v>8.7099999999999983E-2</v>
      </c>
      <c r="L9">
        <f t="shared" si="1"/>
        <v>2.078995483935025E-3</v>
      </c>
      <c r="N9">
        <f>K9-'controles glu'!F9</f>
        <v>3.349999999999978E-3</v>
      </c>
    </row>
    <row r="10" spans="1:14" x14ac:dyDescent="0.2">
      <c r="A10" s="7">
        <v>8.6999999999999994E-2</v>
      </c>
      <c r="B10" s="7">
        <v>8.6999999999999994E-2</v>
      </c>
      <c r="C10" s="7">
        <v>8.6999999999999994E-2</v>
      </c>
      <c r="D10" s="7">
        <v>8.6999999999999994E-2</v>
      </c>
      <c r="E10" s="7">
        <v>9.2999999999999999E-2</v>
      </c>
      <c r="F10" s="7">
        <v>8.6999999999999994E-2</v>
      </c>
      <c r="G10" s="7">
        <v>8.5999999999999993E-2</v>
      </c>
      <c r="H10" s="7">
        <v>8.6999999999999994E-2</v>
      </c>
      <c r="I10" s="7">
        <v>9.0999999999999998E-2</v>
      </c>
      <c r="J10" s="7">
        <v>8.6999999999999994E-2</v>
      </c>
      <c r="K10">
        <f t="shared" si="0"/>
        <v>8.7899999999999978E-2</v>
      </c>
      <c r="L10">
        <f t="shared" si="1"/>
        <v>2.2335820757001293E-3</v>
      </c>
      <c r="N10">
        <f>K10-'controles glu'!F10</f>
        <v>3.6499999999999727E-3</v>
      </c>
    </row>
    <row r="11" spans="1:14" x14ac:dyDescent="0.2">
      <c r="A11" s="7">
        <v>8.7999999999999995E-2</v>
      </c>
      <c r="B11" s="7">
        <v>8.7999999999999995E-2</v>
      </c>
      <c r="C11" s="7">
        <v>8.7999999999999995E-2</v>
      </c>
      <c r="D11" s="7">
        <v>8.7999999999999995E-2</v>
      </c>
      <c r="E11" s="7">
        <v>9.2999999999999999E-2</v>
      </c>
      <c r="F11" s="7">
        <v>8.7999999999999995E-2</v>
      </c>
      <c r="G11" s="7">
        <v>8.7999999999999995E-2</v>
      </c>
      <c r="H11" s="7">
        <v>8.7999999999999995E-2</v>
      </c>
      <c r="I11" s="7">
        <v>9.1999999999999998E-2</v>
      </c>
      <c r="J11" s="7">
        <v>8.7999999999999995E-2</v>
      </c>
      <c r="K11">
        <f t="shared" si="0"/>
        <v>8.8899999999999979E-2</v>
      </c>
      <c r="L11">
        <f t="shared" si="1"/>
        <v>1.9119507199599998E-3</v>
      </c>
      <c r="N11">
        <f>K11-'controles glu'!F11</f>
        <v>5.149999999999974E-3</v>
      </c>
    </row>
    <row r="12" spans="1:14" x14ac:dyDescent="0.2">
      <c r="A12" s="7">
        <v>8.8999999999999996E-2</v>
      </c>
      <c r="B12" s="7">
        <v>0.09</v>
      </c>
      <c r="C12" s="7">
        <v>8.8999999999999996E-2</v>
      </c>
      <c r="D12" s="7">
        <v>8.8999999999999996E-2</v>
      </c>
      <c r="E12" s="7">
        <v>9.5000000000000001E-2</v>
      </c>
      <c r="F12" s="7">
        <v>0.09</v>
      </c>
      <c r="G12" s="7">
        <v>8.8999999999999996E-2</v>
      </c>
      <c r="H12" s="7">
        <v>8.8999999999999996E-2</v>
      </c>
      <c r="I12" s="7">
        <v>9.4E-2</v>
      </c>
      <c r="J12" s="7">
        <v>8.8999999999999996E-2</v>
      </c>
      <c r="K12">
        <f t="shared" si="0"/>
        <v>9.0299999999999978E-2</v>
      </c>
      <c r="L12">
        <f t="shared" si="1"/>
        <v>2.2632326929023961E-3</v>
      </c>
      <c r="N12">
        <f>K12-'controles glu'!F12</f>
        <v>6.5499999999999725E-3</v>
      </c>
    </row>
    <row r="13" spans="1:14" x14ac:dyDescent="0.2">
      <c r="A13" s="7">
        <v>9.0999999999999998E-2</v>
      </c>
      <c r="B13" s="7">
        <v>9.1999999999999998E-2</v>
      </c>
      <c r="C13" s="7">
        <v>9.1999999999999998E-2</v>
      </c>
      <c r="D13" s="7">
        <v>9.0999999999999998E-2</v>
      </c>
      <c r="E13" s="7">
        <v>9.7000000000000003E-2</v>
      </c>
      <c r="F13" s="7">
        <v>9.2999999999999999E-2</v>
      </c>
      <c r="G13" s="7">
        <v>9.1999999999999998E-2</v>
      </c>
      <c r="H13" s="7">
        <v>9.1999999999999998E-2</v>
      </c>
      <c r="I13" s="7">
        <v>9.5000000000000001E-2</v>
      </c>
      <c r="J13" s="7">
        <v>9.1999999999999998E-2</v>
      </c>
      <c r="K13">
        <f t="shared" si="0"/>
        <v>9.2699999999999977E-2</v>
      </c>
      <c r="L13">
        <f t="shared" si="1"/>
        <v>1.8885620632287077E-3</v>
      </c>
      <c r="N13">
        <f>K13-'controles glu'!F13</f>
        <v>8.6999999999999716E-3</v>
      </c>
    </row>
    <row r="14" spans="1:14" x14ac:dyDescent="0.2">
      <c r="A14" s="7">
        <v>9.2999999999999999E-2</v>
      </c>
      <c r="B14" s="7">
        <v>9.5000000000000001E-2</v>
      </c>
      <c r="C14" s="7">
        <v>9.5000000000000001E-2</v>
      </c>
      <c r="D14" s="7">
        <v>9.4E-2</v>
      </c>
      <c r="E14" s="7">
        <v>9.9000000000000005E-2</v>
      </c>
      <c r="F14" s="7">
        <v>9.6000000000000002E-2</v>
      </c>
      <c r="G14" s="7">
        <v>9.5000000000000001E-2</v>
      </c>
      <c r="H14" s="7">
        <v>9.4E-2</v>
      </c>
      <c r="I14" s="7">
        <v>9.8000000000000004E-2</v>
      </c>
      <c r="J14" s="7">
        <v>9.5000000000000001E-2</v>
      </c>
      <c r="K14">
        <f t="shared" si="0"/>
        <v>9.5399999999999985E-2</v>
      </c>
      <c r="L14">
        <f t="shared" si="1"/>
        <v>1.8378731669453645E-3</v>
      </c>
      <c r="N14">
        <f>K14-'controles glu'!F14</f>
        <v>1.139999999999998E-2</v>
      </c>
    </row>
    <row r="15" spans="1:14" x14ac:dyDescent="0.2">
      <c r="A15" s="7">
        <v>9.6000000000000002E-2</v>
      </c>
      <c r="B15" s="7">
        <v>0.1</v>
      </c>
      <c r="C15" s="7">
        <v>9.9000000000000005E-2</v>
      </c>
      <c r="D15" s="7">
        <v>9.7000000000000003E-2</v>
      </c>
      <c r="E15" s="7">
        <v>0.104</v>
      </c>
      <c r="F15" s="7">
        <v>0.10100000000000001</v>
      </c>
      <c r="G15" s="7">
        <v>9.9000000000000005E-2</v>
      </c>
      <c r="H15" s="7">
        <v>9.8000000000000004E-2</v>
      </c>
      <c r="I15" s="7">
        <v>0.10100000000000001</v>
      </c>
      <c r="J15" s="7">
        <v>9.8000000000000004E-2</v>
      </c>
      <c r="K15">
        <f t="shared" si="0"/>
        <v>9.9299999999999986E-2</v>
      </c>
      <c r="L15">
        <f t="shared" si="1"/>
        <v>2.3118054512532922E-3</v>
      </c>
      <c r="N15">
        <f>K15-'controles glu'!F15</f>
        <v>1.504999999999998E-2</v>
      </c>
    </row>
    <row r="16" spans="1:14" x14ac:dyDescent="0.2">
      <c r="A16" s="7">
        <v>0.1</v>
      </c>
      <c r="B16" s="7">
        <v>0.104</v>
      </c>
      <c r="C16" s="7">
        <v>0.104</v>
      </c>
      <c r="D16" s="7">
        <v>0.10100000000000001</v>
      </c>
      <c r="E16" s="7">
        <v>0.108</v>
      </c>
      <c r="F16" s="7">
        <v>0.107</v>
      </c>
      <c r="G16" s="7">
        <v>0.105</v>
      </c>
      <c r="H16" s="7">
        <v>0.10299999999999999</v>
      </c>
      <c r="I16" s="7">
        <v>0.107</v>
      </c>
      <c r="J16" s="7">
        <v>0.10199999999999999</v>
      </c>
      <c r="K16">
        <f t="shared" si="0"/>
        <v>0.1041</v>
      </c>
      <c r="L16">
        <f t="shared" si="1"/>
        <v>2.6853512081497092E-3</v>
      </c>
      <c r="N16">
        <f>K16-'controles glu'!F16</f>
        <v>1.9849999999999993E-2</v>
      </c>
    </row>
    <row r="17" spans="1:14" x14ac:dyDescent="0.2">
      <c r="A17" s="7">
        <v>0.105</v>
      </c>
      <c r="B17" s="7">
        <v>0.11</v>
      </c>
      <c r="C17" s="7">
        <v>0.11</v>
      </c>
      <c r="D17" s="7">
        <v>0.106</v>
      </c>
      <c r="E17" s="7">
        <v>0.113</v>
      </c>
      <c r="F17" s="7">
        <v>0.115</v>
      </c>
      <c r="G17" s="7">
        <v>0.112</v>
      </c>
      <c r="H17" s="7">
        <v>0.109</v>
      </c>
      <c r="I17" s="7">
        <v>0.111</v>
      </c>
      <c r="J17" s="7">
        <v>0.107</v>
      </c>
      <c r="K17">
        <f t="shared" si="0"/>
        <v>0.10980000000000001</v>
      </c>
      <c r="L17">
        <f t="shared" si="1"/>
        <v>3.1552425509864647E-3</v>
      </c>
      <c r="N17">
        <f>K17-'controles glu'!F17</f>
        <v>2.5300000000000003E-2</v>
      </c>
    </row>
    <row r="18" spans="1:14" x14ac:dyDescent="0.2">
      <c r="A18" s="7">
        <v>0.111</v>
      </c>
      <c r="B18" s="7">
        <v>0.11899999999999999</v>
      </c>
      <c r="C18" s="7">
        <v>0.11899999999999999</v>
      </c>
      <c r="D18" s="7">
        <v>0.114</v>
      </c>
      <c r="E18" s="7">
        <v>0.127</v>
      </c>
      <c r="F18" s="7">
        <v>0.125</v>
      </c>
      <c r="G18" s="7">
        <v>0.122</v>
      </c>
      <c r="H18" s="7">
        <v>0.11700000000000001</v>
      </c>
      <c r="I18" s="7">
        <v>0.11899999999999999</v>
      </c>
      <c r="J18" s="7">
        <v>0.11600000000000001</v>
      </c>
      <c r="K18">
        <f t="shared" si="0"/>
        <v>0.11890000000000001</v>
      </c>
      <c r="L18">
        <f t="shared" si="1"/>
        <v>4.8407988321488137E-3</v>
      </c>
      <c r="N18">
        <f>K18-'controles glu'!F18</f>
        <v>3.415E-2</v>
      </c>
    </row>
    <row r="19" spans="1:14" x14ac:dyDescent="0.2">
      <c r="A19" s="7">
        <v>0.12</v>
      </c>
      <c r="B19" s="7">
        <v>0.13100000000000001</v>
      </c>
      <c r="C19" s="7">
        <v>0.13200000000000001</v>
      </c>
      <c r="D19" s="7">
        <v>0.126</v>
      </c>
      <c r="E19" s="7">
        <v>0.13600000000000001</v>
      </c>
      <c r="F19" s="7">
        <v>0.13900000000000001</v>
      </c>
      <c r="G19" s="7">
        <v>0.13500000000000001</v>
      </c>
      <c r="H19" s="7">
        <v>0.129</v>
      </c>
      <c r="I19" s="7">
        <v>0.128</v>
      </c>
      <c r="J19" s="7">
        <v>0.126</v>
      </c>
      <c r="K19">
        <f t="shared" si="0"/>
        <v>0.13020000000000001</v>
      </c>
      <c r="L19">
        <f t="shared" si="1"/>
        <v>5.6134758493389071E-3</v>
      </c>
      <c r="N19">
        <f>K19-'controles glu'!F19</f>
        <v>4.5700000000000005E-2</v>
      </c>
    </row>
    <row r="20" spans="1:14" x14ac:dyDescent="0.2">
      <c r="A20" s="7">
        <v>0.13100000000000001</v>
      </c>
      <c r="B20" s="7">
        <v>0.14799999999999999</v>
      </c>
      <c r="C20" s="7">
        <v>0.14899999999999999</v>
      </c>
      <c r="D20" s="7">
        <v>0.14099999999999999</v>
      </c>
      <c r="E20" s="7">
        <v>0.154</v>
      </c>
      <c r="F20" s="7">
        <v>0.157</v>
      </c>
      <c r="G20" s="7">
        <v>0.153</v>
      </c>
      <c r="H20" s="7">
        <v>0.14399999999999999</v>
      </c>
      <c r="I20" s="7">
        <v>0.14000000000000001</v>
      </c>
      <c r="J20" s="7">
        <v>0.13800000000000001</v>
      </c>
      <c r="K20">
        <f t="shared" si="0"/>
        <v>0.14550000000000002</v>
      </c>
      <c r="L20">
        <f t="shared" si="1"/>
        <v>8.1547532151500426E-3</v>
      </c>
      <c r="N20">
        <f>K20-'controles glu'!F20</f>
        <v>6.1500000000000013E-2</v>
      </c>
    </row>
    <row r="21" spans="1:14" x14ac:dyDescent="0.2">
      <c r="A21" s="7">
        <v>0.14599999999999999</v>
      </c>
      <c r="B21" s="7">
        <v>0.17199999999999999</v>
      </c>
      <c r="C21" s="7">
        <v>0.17699999999999999</v>
      </c>
      <c r="D21" s="7">
        <v>0.16400000000000001</v>
      </c>
      <c r="E21" s="7">
        <v>0.17399999999999999</v>
      </c>
      <c r="F21" s="7">
        <v>0.184</v>
      </c>
      <c r="G21" s="7">
        <v>0.18099999999999999</v>
      </c>
      <c r="H21" s="7">
        <v>0.16500000000000001</v>
      </c>
      <c r="I21" s="7">
        <v>0.155</v>
      </c>
      <c r="J21" s="7">
        <v>0.156</v>
      </c>
      <c r="K21">
        <f t="shared" si="0"/>
        <v>0.16739999999999999</v>
      </c>
      <c r="L21">
        <f t="shared" si="1"/>
        <v>1.236662174295524E-2</v>
      </c>
      <c r="N21">
        <f>K21-'controles glu'!F21</f>
        <v>8.3149999999999988E-2</v>
      </c>
    </row>
    <row r="22" spans="1:14" x14ac:dyDescent="0.2">
      <c r="A22" s="7">
        <v>0.17199999999999999</v>
      </c>
      <c r="B22" s="7">
        <v>0.21099999999999999</v>
      </c>
      <c r="C22" s="7">
        <v>0.222</v>
      </c>
      <c r="D22" s="7">
        <v>0.192</v>
      </c>
      <c r="E22" s="7">
        <v>0.19800000000000001</v>
      </c>
      <c r="F22" s="7">
        <v>0.22500000000000001</v>
      </c>
      <c r="G22" s="7">
        <v>0.22</v>
      </c>
      <c r="H22" s="7">
        <v>0.19400000000000001</v>
      </c>
      <c r="I22" s="7">
        <v>0.18</v>
      </c>
      <c r="J22" s="7">
        <v>0.185</v>
      </c>
      <c r="K22">
        <f t="shared" si="0"/>
        <v>0.19989999999999999</v>
      </c>
      <c r="L22">
        <f t="shared" si="1"/>
        <v>1.868719109740978E-2</v>
      </c>
      <c r="N22">
        <f>K22-'controles glu'!F22</f>
        <v>0.11564999999999999</v>
      </c>
    </row>
    <row r="23" spans="1:14" x14ac:dyDescent="0.2">
      <c r="A23" s="7">
        <v>0.20100000000000001</v>
      </c>
      <c r="B23" s="7">
        <v>0.255</v>
      </c>
      <c r="C23" s="7">
        <v>0.27200000000000002</v>
      </c>
      <c r="D23" s="7">
        <v>0.224</v>
      </c>
      <c r="E23" s="7">
        <v>0.23300000000000001</v>
      </c>
      <c r="F23" s="7">
        <v>0.27500000000000002</v>
      </c>
      <c r="G23" s="7">
        <v>0.26600000000000001</v>
      </c>
      <c r="H23" s="7">
        <v>0.22800000000000001</v>
      </c>
      <c r="I23" s="7">
        <v>0.20300000000000001</v>
      </c>
      <c r="J23" s="7">
        <v>0.214</v>
      </c>
      <c r="K23">
        <f t="shared" si="0"/>
        <v>0.23710000000000001</v>
      </c>
      <c r="L23">
        <f t="shared" si="1"/>
        <v>2.8049361252382568E-2</v>
      </c>
      <c r="N23">
        <f>K23-'controles glu'!F23</f>
        <v>0.15284999999999999</v>
      </c>
    </row>
    <row r="24" spans="1:14" x14ac:dyDescent="0.2">
      <c r="A24" s="7">
        <v>0.24</v>
      </c>
      <c r="B24" s="7">
        <v>0.30499999999999999</v>
      </c>
      <c r="C24" s="7">
        <v>0.33</v>
      </c>
      <c r="D24" s="7">
        <v>0.27400000000000002</v>
      </c>
      <c r="E24" s="7">
        <v>0.27400000000000002</v>
      </c>
      <c r="F24" s="7">
        <v>0.33800000000000002</v>
      </c>
      <c r="G24" s="7">
        <v>0.32200000000000001</v>
      </c>
      <c r="H24" s="7">
        <v>0.26200000000000001</v>
      </c>
      <c r="I24" s="7">
        <v>0.24099999999999999</v>
      </c>
      <c r="J24" s="7">
        <v>0.246</v>
      </c>
      <c r="K24">
        <f t="shared" si="0"/>
        <v>0.28320000000000001</v>
      </c>
      <c r="L24">
        <f t="shared" si="1"/>
        <v>3.7747111736455244E-2</v>
      </c>
      <c r="N24">
        <f>K24-'controles glu'!F24</f>
        <v>0.19919999999999999</v>
      </c>
    </row>
    <row r="25" spans="1:14" x14ac:dyDescent="0.2">
      <c r="A25" s="7">
        <v>0.28799999999999998</v>
      </c>
      <c r="B25" s="7">
        <v>0.36899999999999999</v>
      </c>
      <c r="C25" s="7">
        <v>0.39700000000000002</v>
      </c>
      <c r="D25" s="7">
        <v>0.32600000000000001</v>
      </c>
      <c r="E25" s="7">
        <v>0.313</v>
      </c>
      <c r="F25" s="7">
        <v>0.40300000000000002</v>
      </c>
      <c r="G25" s="7">
        <v>0.379</v>
      </c>
      <c r="H25" s="7">
        <v>0.29299999999999998</v>
      </c>
      <c r="I25" s="7">
        <v>0.27300000000000002</v>
      </c>
      <c r="J25" s="7">
        <v>0.28199999999999997</v>
      </c>
      <c r="K25">
        <f t="shared" si="0"/>
        <v>0.33230000000000004</v>
      </c>
      <c r="L25">
        <f t="shared" si="1"/>
        <v>5.0197498831006195E-2</v>
      </c>
      <c r="N25">
        <f>K25-'controles glu'!F25</f>
        <v>0.24830000000000002</v>
      </c>
    </row>
    <row r="26" spans="1:14" x14ac:dyDescent="0.2">
      <c r="A26" s="7">
        <v>0.34399999999999997</v>
      </c>
      <c r="B26" s="7">
        <v>0.42899999999999999</v>
      </c>
      <c r="C26" s="7">
        <v>0.45800000000000002</v>
      </c>
      <c r="D26" s="7">
        <v>0.371</v>
      </c>
      <c r="E26" s="7">
        <v>0.34899999999999998</v>
      </c>
      <c r="F26" s="7">
        <v>0.439</v>
      </c>
      <c r="G26" s="7">
        <v>0.41399999999999998</v>
      </c>
      <c r="H26" s="7">
        <v>0.32300000000000001</v>
      </c>
      <c r="I26" s="7">
        <v>0.30499999999999999</v>
      </c>
      <c r="J26" s="7">
        <v>0.313</v>
      </c>
      <c r="K26">
        <f t="shared" si="0"/>
        <v>0.3745</v>
      </c>
      <c r="L26">
        <f t="shared" si="1"/>
        <v>5.6293378335683403E-2</v>
      </c>
      <c r="N26">
        <f>K26-'controles glu'!F26</f>
        <v>0.29049999999999998</v>
      </c>
    </row>
    <row r="27" spans="1:14" x14ac:dyDescent="0.2">
      <c r="A27" s="7">
        <v>0.41899999999999998</v>
      </c>
      <c r="B27" s="7">
        <v>0.5</v>
      </c>
      <c r="C27" s="7">
        <v>0.51100000000000001</v>
      </c>
      <c r="D27" s="7">
        <v>0.40799999999999997</v>
      </c>
      <c r="E27" s="7">
        <v>0.39200000000000002</v>
      </c>
      <c r="F27" s="7">
        <v>0.47399999999999998</v>
      </c>
      <c r="G27" s="7">
        <v>0.44900000000000001</v>
      </c>
      <c r="H27" s="7">
        <v>0.36299999999999999</v>
      </c>
      <c r="I27" s="7">
        <v>0.34799999999999998</v>
      </c>
      <c r="J27" s="7">
        <v>0.35499999999999998</v>
      </c>
      <c r="K27">
        <f t="shared" si="0"/>
        <v>0.42189999999999994</v>
      </c>
      <c r="L27">
        <f t="shared" si="1"/>
        <v>5.9618136688613856E-2</v>
      </c>
      <c r="N27">
        <f>K27-'controles glu'!F27</f>
        <v>0.33764999999999995</v>
      </c>
    </row>
    <row r="28" spans="1:14" x14ac:dyDescent="0.2">
      <c r="A28" s="7">
        <v>0.50700000000000001</v>
      </c>
      <c r="B28" s="7">
        <v>0.57199999999999995</v>
      </c>
      <c r="C28" s="7">
        <v>0.54500000000000004</v>
      </c>
      <c r="D28" s="7">
        <v>0.45300000000000001</v>
      </c>
      <c r="E28" s="7">
        <v>0.439</v>
      </c>
      <c r="F28" s="7">
        <v>0.53700000000000003</v>
      </c>
      <c r="G28" s="7">
        <v>0.495</v>
      </c>
      <c r="H28" s="7">
        <v>0.40100000000000002</v>
      </c>
      <c r="I28" s="7">
        <v>0.38100000000000001</v>
      </c>
      <c r="J28" s="7">
        <v>0.40500000000000003</v>
      </c>
      <c r="K28">
        <f t="shared" si="0"/>
        <v>0.47350000000000003</v>
      </c>
      <c r="L28">
        <f t="shared" si="1"/>
        <v>6.7120538337133967E-2</v>
      </c>
      <c r="N28">
        <f>K28-'controles glu'!F28</f>
        <v>0.38925000000000004</v>
      </c>
    </row>
    <row r="29" spans="1:14" x14ac:dyDescent="0.2">
      <c r="A29" s="7">
        <v>0.57299999999999995</v>
      </c>
      <c r="B29" s="7">
        <v>0.61899999999999999</v>
      </c>
      <c r="C29" s="7">
        <v>0.57699999999999996</v>
      </c>
      <c r="D29" s="7">
        <v>0.496</v>
      </c>
      <c r="E29" s="7">
        <v>0.48499999999999999</v>
      </c>
      <c r="F29" s="7">
        <v>0.59099999999999997</v>
      </c>
      <c r="G29" s="7">
        <v>0.53600000000000003</v>
      </c>
      <c r="H29" s="7">
        <v>0.443</v>
      </c>
      <c r="I29" s="7">
        <v>0.43099999999999999</v>
      </c>
      <c r="J29" s="7">
        <v>0.44900000000000001</v>
      </c>
      <c r="K29">
        <f t="shared" si="0"/>
        <v>0.51999999999999991</v>
      </c>
      <c r="L29">
        <f t="shared" si="1"/>
        <v>6.8189279053073024E-2</v>
      </c>
      <c r="N29">
        <f>K29-'controles glu'!F29</f>
        <v>0.43549999999999989</v>
      </c>
    </row>
    <row r="30" spans="1:14" x14ac:dyDescent="0.2">
      <c r="A30" s="7">
        <v>0.60799999999999998</v>
      </c>
      <c r="B30" s="7">
        <v>0.67400000000000004</v>
      </c>
      <c r="C30" s="7">
        <v>0.625</v>
      </c>
      <c r="D30" s="7">
        <v>0.53500000000000003</v>
      </c>
      <c r="E30" s="7">
        <v>0.53500000000000003</v>
      </c>
      <c r="F30" s="7">
        <v>0.65800000000000003</v>
      </c>
      <c r="G30" s="7">
        <v>0.59199999999999997</v>
      </c>
      <c r="H30" s="7">
        <v>0.48699999999999999</v>
      </c>
      <c r="I30" s="7">
        <v>0.48</v>
      </c>
      <c r="J30" s="7">
        <v>0.496</v>
      </c>
      <c r="K30">
        <f t="shared" si="0"/>
        <v>0.56900000000000017</v>
      </c>
      <c r="L30">
        <f t="shared" si="1"/>
        <v>7.1816123228390816E-2</v>
      </c>
      <c r="N30">
        <f>K30-'controles glu'!F30</f>
        <v>0.48475000000000018</v>
      </c>
    </row>
    <row r="31" spans="1:14" x14ac:dyDescent="0.2">
      <c r="A31" s="7">
        <v>0.66300000000000003</v>
      </c>
      <c r="B31" s="7">
        <v>0.7</v>
      </c>
      <c r="C31" s="7">
        <v>0.64300000000000002</v>
      </c>
      <c r="D31" s="7">
        <v>0.57299999999999995</v>
      </c>
      <c r="E31" s="7">
        <v>0.57999999999999996</v>
      </c>
      <c r="F31" s="7">
        <v>0.68600000000000005</v>
      </c>
      <c r="G31" s="7">
        <v>0.629</v>
      </c>
      <c r="H31" s="7">
        <v>0.53100000000000003</v>
      </c>
      <c r="I31" s="7">
        <v>0.52300000000000002</v>
      </c>
      <c r="J31" s="7">
        <v>0.54</v>
      </c>
      <c r="K31">
        <f t="shared" si="0"/>
        <v>0.60680000000000001</v>
      </c>
      <c r="L31">
        <f t="shared" si="1"/>
        <v>6.5837847946467701E-2</v>
      </c>
      <c r="N31">
        <f>K31-'controles glu'!F31</f>
        <v>0.52254999999999996</v>
      </c>
    </row>
    <row r="32" spans="1:14" x14ac:dyDescent="0.2">
      <c r="A32" s="7">
        <v>0.69199999999999995</v>
      </c>
      <c r="B32" s="7">
        <v>0.72199999999999998</v>
      </c>
      <c r="C32" s="7">
        <v>0.66800000000000004</v>
      </c>
      <c r="D32" s="7">
        <v>0.61</v>
      </c>
      <c r="E32" s="7">
        <v>0.61399999999999999</v>
      </c>
      <c r="F32" s="7">
        <v>0.70699999999999996</v>
      </c>
      <c r="G32" s="7">
        <v>0.65100000000000002</v>
      </c>
      <c r="H32" s="7">
        <v>0.56399999999999995</v>
      </c>
      <c r="I32" s="7">
        <v>0.56399999999999995</v>
      </c>
      <c r="J32" s="7">
        <v>0.57699999999999996</v>
      </c>
      <c r="K32">
        <f t="shared" si="0"/>
        <v>0.63690000000000002</v>
      </c>
      <c r="L32">
        <f t="shared" si="1"/>
        <v>5.9463247285846905E-2</v>
      </c>
      <c r="N32">
        <f>K32-'controles glu'!F32</f>
        <v>0.55264999999999997</v>
      </c>
    </row>
    <row r="33" spans="1:14" x14ac:dyDescent="0.2">
      <c r="A33" s="7">
        <v>0.70699999999999996</v>
      </c>
      <c r="B33" s="7">
        <v>0.73599999999999999</v>
      </c>
      <c r="C33" s="7">
        <v>0.67800000000000005</v>
      </c>
      <c r="D33" s="7">
        <v>0.64100000000000001</v>
      </c>
      <c r="E33" s="7">
        <v>0.624</v>
      </c>
      <c r="F33" s="7">
        <v>0.70399999999999996</v>
      </c>
      <c r="G33" s="7">
        <v>0.66200000000000003</v>
      </c>
      <c r="H33" s="7">
        <v>0.58499999999999996</v>
      </c>
      <c r="I33" s="7">
        <v>0.58899999999999997</v>
      </c>
      <c r="J33" s="7">
        <v>0.59299999999999997</v>
      </c>
      <c r="K33">
        <f t="shared" si="0"/>
        <v>0.65190000000000003</v>
      </c>
      <c r="L33">
        <f t="shared" si="1"/>
        <v>5.4165282033584741E-2</v>
      </c>
      <c r="N33">
        <f>K33-'controles glu'!F33</f>
        <v>0.56764999999999999</v>
      </c>
    </row>
    <row r="34" spans="1:14" x14ac:dyDescent="0.2">
      <c r="A34" s="7">
        <v>0.70499999999999996</v>
      </c>
      <c r="B34" s="7">
        <v>0.73299999999999998</v>
      </c>
      <c r="C34" s="7">
        <v>0.68400000000000005</v>
      </c>
      <c r="D34" s="7">
        <v>0.64300000000000002</v>
      </c>
      <c r="E34" s="7">
        <v>0.63</v>
      </c>
      <c r="F34" s="7">
        <v>0.7</v>
      </c>
      <c r="G34" s="7">
        <v>0.66600000000000004</v>
      </c>
      <c r="H34" s="7">
        <v>0.59199999999999997</v>
      </c>
      <c r="I34" s="7">
        <v>0.59599999999999997</v>
      </c>
      <c r="J34" s="7">
        <v>0.59499999999999997</v>
      </c>
      <c r="K34">
        <f t="shared" si="0"/>
        <v>0.65439999999999998</v>
      </c>
      <c r="L34">
        <f t="shared" si="1"/>
        <v>5.0975375318764345E-2</v>
      </c>
      <c r="N34">
        <f>K34-'controles glu'!F34</f>
        <v>0.57014999999999993</v>
      </c>
    </row>
    <row r="35" spans="1:14" x14ac:dyDescent="0.2">
      <c r="A35" s="7">
        <v>0.70499999999999996</v>
      </c>
      <c r="B35" s="7">
        <v>0.73499999999999999</v>
      </c>
      <c r="C35" s="7">
        <v>0.68700000000000006</v>
      </c>
      <c r="D35" s="7">
        <v>0.64600000000000002</v>
      </c>
      <c r="E35" s="7">
        <v>0.64</v>
      </c>
      <c r="F35" s="7">
        <v>0.7</v>
      </c>
      <c r="G35" s="7">
        <v>0.67</v>
      </c>
      <c r="H35" s="7">
        <v>0.59499999999999997</v>
      </c>
      <c r="I35" s="7">
        <v>0.6</v>
      </c>
      <c r="J35" s="7">
        <v>0.59599999999999997</v>
      </c>
      <c r="K35">
        <f t="shared" si="0"/>
        <v>0.65739999999999987</v>
      </c>
      <c r="L35">
        <f t="shared" si="1"/>
        <v>5.0031545604304048E-2</v>
      </c>
      <c r="N35">
        <f>K35-'controles glu'!F35</f>
        <v>0.57289999999999985</v>
      </c>
    </row>
    <row r="36" spans="1:14" x14ac:dyDescent="0.2">
      <c r="A36" s="7">
        <v>0.70199999999999996</v>
      </c>
      <c r="B36" s="7">
        <v>0.73599999999999999</v>
      </c>
      <c r="C36" s="7">
        <v>0.68600000000000005</v>
      </c>
      <c r="D36" s="7">
        <v>0.64500000000000002</v>
      </c>
      <c r="E36" s="7">
        <v>0.65</v>
      </c>
      <c r="F36" s="7">
        <v>0.68799999999999994</v>
      </c>
      <c r="G36" s="7">
        <v>0.66800000000000004</v>
      </c>
      <c r="H36" s="7">
        <v>0.59399999999999997</v>
      </c>
      <c r="I36" s="7">
        <v>0.60199999999999998</v>
      </c>
      <c r="J36" s="7">
        <v>0.60199999999999998</v>
      </c>
      <c r="K36">
        <f t="shared" si="0"/>
        <v>0.65730000000000011</v>
      </c>
      <c r="L36">
        <f t="shared" si="1"/>
        <v>4.7609639546816337E-2</v>
      </c>
      <c r="N36">
        <f>K36-'controles glu'!F36</f>
        <v>0.57305000000000006</v>
      </c>
    </row>
    <row r="37" spans="1:14" x14ac:dyDescent="0.2">
      <c r="A37" s="7">
        <v>0.70599999999999996</v>
      </c>
      <c r="B37" s="7">
        <v>0.74099999999999999</v>
      </c>
      <c r="C37" s="7">
        <v>0.68700000000000006</v>
      </c>
      <c r="D37" s="7">
        <v>0.65</v>
      </c>
      <c r="E37" s="7">
        <v>0.65500000000000003</v>
      </c>
      <c r="F37" s="7">
        <v>0.68500000000000005</v>
      </c>
      <c r="G37" s="7">
        <v>0.67</v>
      </c>
      <c r="H37" s="7">
        <v>0.59399999999999997</v>
      </c>
      <c r="I37" s="7">
        <v>0.60499999999999998</v>
      </c>
      <c r="J37" s="7">
        <v>0.60899999999999999</v>
      </c>
      <c r="K37">
        <f t="shared" si="0"/>
        <v>0.66020000000000001</v>
      </c>
      <c r="L37">
        <f t="shared" si="1"/>
        <v>4.7419639625604741E-2</v>
      </c>
      <c r="N37">
        <f>K37-'controles glu'!F37</f>
        <v>0.57594999999999996</v>
      </c>
    </row>
    <row r="38" spans="1:14" x14ac:dyDescent="0.2">
      <c r="A38" s="7">
        <v>0.71199999999999997</v>
      </c>
      <c r="B38" s="7">
        <v>0.748</v>
      </c>
      <c r="C38" s="7">
        <v>0.69399999999999995</v>
      </c>
      <c r="D38" s="7">
        <v>0.65400000000000003</v>
      </c>
      <c r="E38" s="7">
        <v>0.67200000000000004</v>
      </c>
      <c r="F38" s="7">
        <v>0.68600000000000005</v>
      </c>
      <c r="G38" s="7">
        <v>0.67400000000000004</v>
      </c>
      <c r="H38" s="7">
        <v>0.59899999999999998</v>
      </c>
      <c r="I38" s="7">
        <v>0.61199999999999999</v>
      </c>
      <c r="J38" s="7">
        <v>0.61899999999999999</v>
      </c>
      <c r="K38">
        <f t="shared" si="0"/>
        <v>0.66700000000000004</v>
      </c>
      <c r="L38">
        <f t="shared" si="1"/>
        <v>4.6989360497882923E-2</v>
      </c>
      <c r="N38">
        <f>K38-'controles glu'!F38</f>
        <v>0.58274999999999999</v>
      </c>
    </row>
    <row r="39" spans="1:14" x14ac:dyDescent="0.2">
      <c r="A39" s="7">
        <v>0.70799999999999996</v>
      </c>
      <c r="B39" s="7">
        <v>0.74299999999999999</v>
      </c>
      <c r="C39" s="7">
        <v>0.69199999999999995</v>
      </c>
      <c r="D39" s="7">
        <v>0.65</v>
      </c>
      <c r="E39" s="7">
        <v>0.68600000000000005</v>
      </c>
      <c r="F39" s="7">
        <v>0.68700000000000006</v>
      </c>
      <c r="G39" s="7">
        <v>0.67100000000000004</v>
      </c>
      <c r="H39" s="7">
        <v>0.6</v>
      </c>
      <c r="I39" s="7">
        <v>0.61499999999999999</v>
      </c>
      <c r="J39" s="7">
        <v>0.63300000000000001</v>
      </c>
      <c r="K39">
        <f t="shared" si="0"/>
        <v>0.66849999999999998</v>
      </c>
      <c r="L39">
        <f t="shared" si="1"/>
        <v>4.4063716492269589E-2</v>
      </c>
      <c r="N39">
        <f>K39-'controles glu'!F39</f>
        <v>0.58399999999999996</v>
      </c>
    </row>
    <row r="40" spans="1:14" x14ac:dyDescent="0.2">
      <c r="A40" s="7">
        <v>0.71299999999999997</v>
      </c>
      <c r="B40" s="7">
        <v>0.749</v>
      </c>
      <c r="C40" s="7">
        <v>0.69799999999999995</v>
      </c>
      <c r="D40" s="7">
        <v>0.65400000000000003</v>
      </c>
      <c r="E40" s="7">
        <v>0.69499999999999995</v>
      </c>
      <c r="F40" s="7">
        <v>0.68799999999999994</v>
      </c>
      <c r="G40" s="7">
        <v>0.67300000000000004</v>
      </c>
      <c r="H40" s="7">
        <v>0.60599999999999998</v>
      </c>
      <c r="I40" s="7">
        <v>0.62</v>
      </c>
      <c r="J40" s="7">
        <v>0.64300000000000002</v>
      </c>
      <c r="K40">
        <f t="shared" si="0"/>
        <v>0.67389999999999994</v>
      </c>
      <c r="L40">
        <f t="shared" si="1"/>
        <v>4.3793581467810754E-2</v>
      </c>
      <c r="N40">
        <f>K40-'controles glu'!F40</f>
        <v>0.5896499999999999</v>
      </c>
    </row>
    <row r="41" spans="1:14" x14ac:dyDescent="0.2">
      <c r="A41" s="7">
        <v>0.71899999999999997</v>
      </c>
      <c r="B41" s="7">
        <v>0.754</v>
      </c>
      <c r="C41" s="7">
        <v>0.70299999999999996</v>
      </c>
      <c r="D41" s="7">
        <v>0.66</v>
      </c>
      <c r="E41" s="7">
        <v>0.7</v>
      </c>
      <c r="F41" s="7">
        <v>0.69099999999999995</v>
      </c>
      <c r="G41" s="7">
        <v>0.67600000000000005</v>
      </c>
      <c r="H41" s="7">
        <v>0.61099999999999999</v>
      </c>
      <c r="I41" s="7">
        <v>0.628</v>
      </c>
      <c r="J41" s="7">
        <v>0.66</v>
      </c>
      <c r="K41">
        <f t="shared" si="0"/>
        <v>0.68019999999999992</v>
      </c>
      <c r="L41">
        <f t="shared" si="1"/>
        <v>4.2593165857655817E-2</v>
      </c>
      <c r="N41">
        <f>K41-'controles glu'!F41</f>
        <v>0.59594999999999987</v>
      </c>
    </row>
    <row r="42" spans="1:14" x14ac:dyDescent="0.2">
      <c r="A42" s="7">
        <v>0.72599999999999998</v>
      </c>
      <c r="B42" s="7">
        <v>0.75600000000000001</v>
      </c>
      <c r="C42" s="7">
        <v>0.70499999999999996</v>
      </c>
      <c r="D42" s="7">
        <v>0.66</v>
      </c>
      <c r="E42" s="7">
        <v>0.72199999999999998</v>
      </c>
      <c r="F42" s="7">
        <v>0.69199999999999995</v>
      </c>
      <c r="G42" s="7">
        <v>0.67500000000000004</v>
      </c>
      <c r="H42" s="7">
        <v>0.61399999999999999</v>
      </c>
      <c r="I42" s="7">
        <v>0.63300000000000001</v>
      </c>
      <c r="J42" s="7">
        <v>0.67400000000000004</v>
      </c>
      <c r="K42">
        <f t="shared" si="0"/>
        <v>0.68569999999999998</v>
      </c>
      <c r="L42">
        <f t="shared" si="1"/>
        <v>4.3622242033164678E-2</v>
      </c>
      <c r="N42">
        <f>K42-'controles glu'!F42</f>
        <v>0.60144999999999993</v>
      </c>
    </row>
    <row r="43" spans="1:14" x14ac:dyDescent="0.2">
      <c r="A43" s="7">
        <v>0.73399999999999999</v>
      </c>
      <c r="B43" s="7">
        <v>0.76600000000000001</v>
      </c>
      <c r="C43" s="7">
        <v>0.71599999999999997</v>
      </c>
      <c r="D43" s="7">
        <v>0.66600000000000004</v>
      </c>
      <c r="E43" s="7">
        <v>0.73799999999999999</v>
      </c>
      <c r="F43" s="7">
        <v>0.69799999999999995</v>
      </c>
      <c r="G43" s="7">
        <v>0.67300000000000004</v>
      </c>
      <c r="H43" s="7">
        <v>0.625</v>
      </c>
      <c r="I43" s="7">
        <v>0.65200000000000002</v>
      </c>
      <c r="J43" s="7">
        <v>0.69199999999999995</v>
      </c>
      <c r="K43">
        <f t="shared" si="0"/>
        <v>0.69599999999999995</v>
      </c>
      <c r="L43">
        <f t="shared" si="1"/>
        <v>4.3376901175113405E-2</v>
      </c>
      <c r="N43">
        <f>K43-'controles glu'!F43</f>
        <v>0.6117499999999999</v>
      </c>
    </row>
    <row r="44" spans="1:14" x14ac:dyDescent="0.2">
      <c r="A44" s="7">
        <v>0.74099999999999999</v>
      </c>
      <c r="B44" s="7">
        <v>0.77600000000000002</v>
      </c>
      <c r="C44" s="7">
        <v>0.73199999999999998</v>
      </c>
      <c r="D44" s="7">
        <v>0.68400000000000005</v>
      </c>
      <c r="E44" s="7">
        <v>0.753</v>
      </c>
      <c r="F44" s="7">
        <v>0.71199999999999997</v>
      </c>
      <c r="G44" s="7">
        <v>0.69399999999999995</v>
      </c>
      <c r="H44" s="7">
        <v>0.63900000000000001</v>
      </c>
      <c r="I44" s="7">
        <v>0.66300000000000003</v>
      </c>
      <c r="J44" s="7">
        <v>0.70199999999999996</v>
      </c>
      <c r="K44">
        <f t="shared" si="0"/>
        <v>0.70960000000000001</v>
      </c>
      <c r="L44">
        <f t="shared" si="1"/>
        <v>4.2029619185627753E-2</v>
      </c>
      <c r="N44">
        <f>K44-'controles glu'!F44</f>
        <v>0.62560000000000004</v>
      </c>
    </row>
    <row r="45" spans="1:14" x14ac:dyDescent="0.2">
      <c r="A45" s="7">
        <v>0.75</v>
      </c>
      <c r="B45" s="7">
        <v>0.79300000000000004</v>
      </c>
      <c r="C45" s="7">
        <v>0.745</v>
      </c>
      <c r="D45" s="7">
        <v>0.69599999999999995</v>
      </c>
      <c r="E45" s="7">
        <v>0.76800000000000002</v>
      </c>
      <c r="F45" s="7">
        <v>0.72299999999999998</v>
      </c>
      <c r="G45" s="7">
        <v>0.71399999999999997</v>
      </c>
      <c r="H45" s="7">
        <v>0.64900000000000002</v>
      </c>
      <c r="I45" s="7">
        <v>0.67400000000000004</v>
      </c>
      <c r="J45" s="7">
        <v>0.71399999999999997</v>
      </c>
      <c r="K45">
        <f t="shared" si="0"/>
        <v>0.72260000000000013</v>
      </c>
      <c r="L45">
        <f t="shared" si="1"/>
        <v>4.3338973991854803E-2</v>
      </c>
      <c r="N45">
        <f>K45-'controles glu'!F45</f>
        <v>0.63810000000000011</v>
      </c>
    </row>
    <row r="46" spans="1:14" x14ac:dyDescent="0.2">
      <c r="A46" s="7">
        <v>0.76700000000000002</v>
      </c>
      <c r="B46" s="7">
        <v>0.80300000000000005</v>
      </c>
      <c r="C46" s="7">
        <v>0.751</v>
      </c>
      <c r="D46" s="7">
        <v>0.70599999999999996</v>
      </c>
      <c r="E46" s="7">
        <v>0.78</v>
      </c>
      <c r="F46" s="7">
        <v>0.73499999999999999</v>
      </c>
      <c r="G46" s="7">
        <v>0.71099999999999997</v>
      </c>
      <c r="H46" s="7">
        <v>0.65800000000000003</v>
      </c>
      <c r="I46" s="7">
        <v>0.68500000000000005</v>
      </c>
      <c r="J46" s="7">
        <v>0.73</v>
      </c>
      <c r="K46">
        <f t="shared" si="0"/>
        <v>0.73260000000000025</v>
      </c>
      <c r="L46">
        <f t="shared" si="1"/>
        <v>4.4400200199748857E-2</v>
      </c>
      <c r="N46">
        <f>K46-'controles glu'!F46</f>
        <v>0.64860000000000029</v>
      </c>
    </row>
    <row r="47" spans="1:14" x14ac:dyDescent="0.2">
      <c r="A47" s="7">
        <v>0.79</v>
      </c>
      <c r="B47" s="7">
        <v>0.82199999999999995</v>
      </c>
      <c r="C47" s="7">
        <v>0.77</v>
      </c>
      <c r="D47" s="7">
        <v>0.73099999999999998</v>
      </c>
      <c r="E47" s="7">
        <v>0.80300000000000005</v>
      </c>
      <c r="F47" s="7">
        <v>0.75</v>
      </c>
      <c r="G47" s="7">
        <v>0.73299999999999998</v>
      </c>
      <c r="H47" s="7">
        <v>0.67800000000000005</v>
      </c>
      <c r="I47" s="7">
        <v>0.71099999999999997</v>
      </c>
      <c r="J47" s="7">
        <v>0.75800000000000001</v>
      </c>
      <c r="K47">
        <f t="shared" si="0"/>
        <v>0.75460000000000005</v>
      </c>
      <c r="L47">
        <f t="shared" si="1"/>
        <v>4.3716765154292417E-2</v>
      </c>
      <c r="N47">
        <f>K47-'controles glu'!F47</f>
        <v>0.67035</v>
      </c>
    </row>
    <row r="48" spans="1:14" x14ac:dyDescent="0.2">
      <c r="A48" s="7">
        <v>0.79</v>
      </c>
      <c r="B48" s="7">
        <v>0.83499999999999996</v>
      </c>
      <c r="C48" s="7">
        <v>0.78400000000000003</v>
      </c>
      <c r="D48" s="7">
        <v>0.74399999999999999</v>
      </c>
      <c r="E48" s="7">
        <v>0.81899999999999995</v>
      </c>
      <c r="F48" s="7">
        <v>0.76300000000000001</v>
      </c>
      <c r="G48" s="7">
        <v>0.745</v>
      </c>
      <c r="H48" s="7">
        <v>0.69</v>
      </c>
      <c r="I48" s="7">
        <v>0.72499999999999998</v>
      </c>
      <c r="J48" s="7">
        <v>0.77400000000000002</v>
      </c>
      <c r="K48">
        <f t="shared" si="0"/>
        <v>0.76689999999999992</v>
      </c>
      <c r="L48">
        <f t="shared" si="1"/>
        <v>4.3354994586039981E-2</v>
      </c>
      <c r="N48">
        <f>K48-'controles glu'!F48</f>
        <v>0.68264999999999987</v>
      </c>
    </row>
    <row r="49" spans="1:14" x14ac:dyDescent="0.2">
      <c r="A49" s="7">
        <v>0.80400000000000005</v>
      </c>
      <c r="B49" s="7">
        <v>0.85</v>
      </c>
      <c r="C49" s="7">
        <v>0.8</v>
      </c>
      <c r="D49" s="7">
        <v>0.76400000000000001</v>
      </c>
      <c r="E49" s="7">
        <v>0.84499999999999997</v>
      </c>
      <c r="F49" s="7">
        <v>0.77800000000000002</v>
      </c>
      <c r="G49" s="7">
        <v>0.75900000000000001</v>
      </c>
      <c r="H49" s="7">
        <v>0.70799999999999996</v>
      </c>
      <c r="I49" s="7">
        <v>0.73799999999999999</v>
      </c>
      <c r="J49" s="7">
        <v>0.79500000000000004</v>
      </c>
      <c r="K49">
        <f t="shared" si="0"/>
        <v>0.78409999999999991</v>
      </c>
      <c r="L49">
        <f t="shared" si="1"/>
        <v>4.4480832326345296E-2</v>
      </c>
      <c r="N49">
        <f>K49-'controles glu'!F49</f>
        <v>0.69984999999999986</v>
      </c>
    </row>
    <row r="50" spans="1:14" x14ac:dyDescent="0.2">
      <c r="A50" s="7">
        <v>0.81100000000000005</v>
      </c>
      <c r="B50" s="7">
        <v>0.86</v>
      </c>
      <c r="C50" s="7">
        <v>0.80900000000000005</v>
      </c>
      <c r="D50" s="7">
        <v>0.77500000000000002</v>
      </c>
      <c r="E50" s="7">
        <v>0.85399999999999998</v>
      </c>
      <c r="F50" s="7">
        <v>0.78800000000000003</v>
      </c>
      <c r="G50" s="7">
        <v>0.76800000000000002</v>
      </c>
      <c r="H50" s="7">
        <v>0.72</v>
      </c>
      <c r="I50" s="7">
        <v>0.753</v>
      </c>
      <c r="J50" s="7">
        <v>0.80300000000000005</v>
      </c>
      <c r="K50">
        <f t="shared" si="0"/>
        <v>0.79410000000000003</v>
      </c>
      <c r="L50">
        <f t="shared" si="1"/>
        <v>4.3180371054964833E-2</v>
      </c>
      <c r="N50">
        <f>K50-'controles glu'!F50</f>
        <v>0.70960000000000001</v>
      </c>
    </row>
    <row r="51" spans="1:14" x14ac:dyDescent="0.2">
      <c r="A51" s="7">
        <v>0.82399999999999995</v>
      </c>
      <c r="B51" s="7">
        <v>0.873</v>
      </c>
      <c r="C51" s="7">
        <v>0.82299999999999995</v>
      </c>
      <c r="D51" s="7">
        <v>0.79</v>
      </c>
      <c r="E51" s="7">
        <v>0.876</v>
      </c>
      <c r="F51" s="7">
        <v>0.79800000000000004</v>
      </c>
      <c r="G51" s="7">
        <v>0.77700000000000002</v>
      </c>
      <c r="H51" s="7">
        <v>0.73599999999999999</v>
      </c>
      <c r="I51" s="7">
        <v>0.77200000000000002</v>
      </c>
      <c r="J51" s="7">
        <v>0.82599999999999996</v>
      </c>
      <c r="K51">
        <f t="shared" si="0"/>
        <v>0.80950000000000011</v>
      </c>
      <c r="L51">
        <f t="shared" si="1"/>
        <v>4.4091445378390069E-2</v>
      </c>
      <c r="N51">
        <f>K51-'controles glu'!F51</f>
        <v>0.72525000000000006</v>
      </c>
    </row>
    <row r="52" spans="1:14" x14ac:dyDescent="0.2">
      <c r="A52" s="7">
        <v>0.82899999999999996</v>
      </c>
      <c r="B52" s="7">
        <v>0.88</v>
      </c>
      <c r="C52" s="7">
        <v>0.83</v>
      </c>
      <c r="D52" s="7">
        <v>0.80300000000000005</v>
      </c>
      <c r="E52" s="7">
        <v>0.88500000000000001</v>
      </c>
      <c r="F52" s="7">
        <v>0.80800000000000005</v>
      </c>
      <c r="G52" s="7">
        <v>0.78900000000000003</v>
      </c>
      <c r="H52" s="7">
        <v>0.752</v>
      </c>
      <c r="I52" s="7">
        <v>0.78900000000000003</v>
      </c>
      <c r="J52" s="7">
        <v>0.84599999999999997</v>
      </c>
      <c r="K52">
        <f t="shared" si="0"/>
        <v>0.82109999999999983</v>
      </c>
      <c r="L52">
        <f t="shared" si="1"/>
        <v>4.1698521156830794E-2</v>
      </c>
      <c r="N52">
        <f>K52-'controles glu'!F52</f>
        <v>0.73634999999999984</v>
      </c>
    </row>
    <row r="53" spans="1:14" x14ac:dyDescent="0.2">
      <c r="A53" s="7">
        <v>0.83299999999999996</v>
      </c>
      <c r="B53" s="7">
        <v>0.88700000000000001</v>
      </c>
      <c r="C53" s="7">
        <v>0.83899999999999997</v>
      </c>
      <c r="D53" s="7">
        <v>0.81100000000000005</v>
      </c>
      <c r="E53" s="7">
        <v>0.89600000000000002</v>
      </c>
      <c r="F53" s="7">
        <v>0.81299999999999994</v>
      </c>
      <c r="G53" s="7">
        <v>0.79800000000000004</v>
      </c>
      <c r="H53" s="7">
        <v>0.76200000000000001</v>
      </c>
      <c r="I53" s="7">
        <v>0.80100000000000005</v>
      </c>
      <c r="J53" s="7">
        <v>0.85899999999999999</v>
      </c>
      <c r="K53">
        <f t="shared" si="0"/>
        <v>0.82989999999999997</v>
      </c>
      <c r="L53">
        <f t="shared" si="1"/>
        <v>4.1733146964440082E-2</v>
      </c>
      <c r="N53">
        <f>K53-'controles glu'!F53</f>
        <v>0.74564999999999992</v>
      </c>
    </row>
    <row r="54" spans="1:14" x14ac:dyDescent="0.2">
      <c r="A54" s="7">
        <v>0.83599999999999997</v>
      </c>
      <c r="B54" s="7">
        <v>0.89</v>
      </c>
      <c r="C54" s="7">
        <v>0.84299999999999997</v>
      </c>
      <c r="D54" s="7">
        <v>0.82099999999999995</v>
      </c>
      <c r="E54" s="7">
        <v>0.90100000000000002</v>
      </c>
      <c r="F54" s="7">
        <v>0.81599999999999995</v>
      </c>
      <c r="G54" s="7">
        <v>0.80500000000000005</v>
      </c>
      <c r="H54" s="7">
        <v>0.77300000000000002</v>
      </c>
      <c r="I54" s="7">
        <v>0.81299999999999994</v>
      </c>
      <c r="J54" s="7">
        <v>0.86399999999999999</v>
      </c>
      <c r="K54">
        <f t="shared" si="0"/>
        <v>0.83619999999999983</v>
      </c>
      <c r="L54">
        <f t="shared" si="1"/>
        <v>3.952158341407333E-2</v>
      </c>
      <c r="N54">
        <f>K54-'controles glu'!F54</f>
        <v>0.75169999999999981</v>
      </c>
    </row>
    <row r="55" spans="1:14" x14ac:dyDescent="0.2">
      <c r="A55" s="7">
        <v>0.83699999999999997</v>
      </c>
      <c r="B55" s="7">
        <v>0.89</v>
      </c>
      <c r="C55" s="7">
        <v>0.84499999999999997</v>
      </c>
      <c r="D55" s="7">
        <v>0.81200000000000006</v>
      </c>
      <c r="E55" s="7">
        <v>0.90100000000000002</v>
      </c>
      <c r="F55" s="7">
        <v>0.81799999999999995</v>
      </c>
      <c r="G55" s="7">
        <v>0.80500000000000005</v>
      </c>
      <c r="H55" s="7">
        <v>0.77200000000000002</v>
      </c>
      <c r="I55" s="7">
        <v>0.81599999999999995</v>
      </c>
      <c r="J55" s="7">
        <v>0.86699999999999999</v>
      </c>
      <c r="K55">
        <f t="shared" si="0"/>
        <v>0.83629999999999993</v>
      </c>
      <c r="L55">
        <f t="shared" si="1"/>
        <v>4.0194112338334663E-2</v>
      </c>
      <c r="N55">
        <f>K55-'controles glu'!F55</f>
        <v>0.75254999999999994</v>
      </c>
    </row>
    <row r="56" spans="1:14" x14ac:dyDescent="0.2">
      <c r="A56" s="7">
        <v>0.83699999999999997</v>
      </c>
      <c r="B56" s="7">
        <v>0.89</v>
      </c>
      <c r="C56" s="7">
        <v>0.84699999999999998</v>
      </c>
      <c r="D56" s="7">
        <v>0.81499999999999995</v>
      </c>
      <c r="E56" s="7">
        <v>0.90200000000000002</v>
      </c>
      <c r="F56" s="7">
        <v>0.81699999999999995</v>
      </c>
      <c r="G56" s="7">
        <v>0.80600000000000005</v>
      </c>
      <c r="H56" s="7">
        <v>0.77700000000000002</v>
      </c>
      <c r="I56" s="7">
        <v>0.81799999999999995</v>
      </c>
      <c r="J56" s="7">
        <v>0.86599999999999999</v>
      </c>
      <c r="K56">
        <f t="shared" si="0"/>
        <v>0.83750000000000002</v>
      </c>
      <c r="L56">
        <f t="shared" si="1"/>
        <v>3.9127285165782268E-2</v>
      </c>
      <c r="N56">
        <f>K56-'controles glu'!F56</f>
        <v>0.75324999999999998</v>
      </c>
    </row>
    <row r="57" spans="1:14" x14ac:dyDescent="0.2">
      <c r="A57" s="7">
        <v>0.84299999999999997</v>
      </c>
      <c r="B57" s="7">
        <v>0.89100000000000001</v>
      </c>
      <c r="C57" s="7">
        <v>0.84299999999999997</v>
      </c>
      <c r="D57" s="7">
        <v>0.81100000000000005</v>
      </c>
      <c r="E57" s="7">
        <v>0.9</v>
      </c>
      <c r="F57" s="7">
        <v>0.81799999999999995</v>
      </c>
      <c r="G57" s="7">
        <v>0.80500000000000005</v>
      </c>
      <c r="H57" s="7">
        <v>0.77300000000000002</v>
      </c>
      <c r="I57" s="7">
        <v>0.81499999999999995</v>
      </c>
      <c r="J57" s="7">
        <v>0.86599999999999999</v>
      </c>
      <c r="K57">
        <f t="shared" si="0"/>
        <v>0.8364999999999998</v>
      </c>
      <c r="L57">
        <f t="shared" si="1"/>
        <v>4.0050662361009161E-2</v>
      </c>
      <c r="N57">
        <f>K57-'controles glu'!F57</f>
        <v>0.75224999999999975</v>
      </c>
    </row>
    <row r="58" spans="1:14" x14ac:dyDescent="0.2">
      <c r="A58" s="7">
        <v>0.84199999999999997</v>
      </c>
      <c r="B58" s="7">
        <v>0.88500000000000001</v>
      </c>
      <c r="C58" s="7">
        <v>0.84299999999999997</v>
      </c>
      <c r="D58" s="7">
        <v>0.80600000000000005</v>
      </c>
      <c r="E58" s="7">
        <v>0.89900000000000002</v>
      </c>
      <c r="F58" s="7">
        <v>0.81799999999999995</v>
      </c>
      <c r="G58" s="7">
        <v>0.80300000000000005</v>
      </c>
      <c r="H58" s="7">
        <v>0.77100000000000002</v>
      </c>
      <c r="I58" s="7">
        <v>0.80900000000000005</v>
      </c>
      <c r="J58" s="7">
        <v>0.86299999999999999</v>
      </c>
      <c r="K58">
        <f t="shared" si="0"/>
        <v>0.83390000000000009</v>
      </c>
      <c r="L58">
        <f t="shared" si="1"/>
        <v>4.0009582185604811E-2</v>
      </c>
      <c r="N58">
        <f>K58-'controles glu'!F58</f>
        <v>0.74965000000000004</v>
      </c>
    </row>
    <row r="59" spans="1:14" x14ac:dyDescent="0.2">
      <c r="A59" s="7">
        <v>0.84899999999999998</v>
      </c>
      <c r="B59" s="7">
        <v>0.89200000000000002</v>
      </c>
      <c r="C59" s="7">
        <v>0.84499999999999997</v>
      </c>
      <c r="D59" s="7">
        <v>0.80900000000000005</v>
      </c>
      <c r="E59" s="7">
        <v>0.90200000000000002</v>
      </c>
      <c r="F59" s="7">
        <v>0.81899999999999995</v>
      </c>
      <c r="G59" s="7">
        <v>0.80500000000000005</v>
      </c>
      <c r="H59" s="7">
        <v>0.77200000000000002</v>
      </c>
      <c r="I59" s="7">
        <v>0.80800000000000005</v>
      </c>
      <c r="J59" s="7">
        <v>0.86399999999999999</v>
      </c>
      <c r="K59">
        <f t="shared" si="0"/>
        <v>0.83650000000000002</v>
      </c>
      <c r="L59">
        <f t="shared" si="1"/>
        <v>4.1342068969352101E-2</v>
      </c>
      <c r="N59">
        <f>K59-'controles glu'!F59</f>
        <v>0.75224999999999997</v>
      </c>
    </row>
    <row r="60" spans="1:14" x14ac:dyDescent="0.2">
      <c r="A60" s="7">
        <v>0.84799999999999998</v>
      </c>
      <c r="B60" s="7">
        <v>0.88500000000000001</v>
      </c>
      <c r="C60" s="7">
        <v>0.83799999999999997</v>
      </c>
      <c r="D60" s="7">
        <v>0.80100000000000005</v>
      </c>
      <c r="E60" s="7">
        <v>0.90300000000000002</v>
      </c>
      <c r="F60" s="7">
        <v>0.82</v>
      </c>
      <c r="G60" s="7">
        <v>0.80500000000000005</v>
      </c>
      <c r="H60" s="7">
        <v>0.77</v>
      </c>
      <c r="I60" s="7">
        <v>0.80400000000000005</v>
      </c>
      <c r="J60" s="7">
        <v>0.86499999999999999</v>
      </c>
      <c r="K60">
        <f t="shared" si="0"/>
        <v>0.83390000000000009</v>
      </c>
      <c r="L60">
        <f t="shared" si="1"/>
        <v>4.1709178313118982E-2</v>
      </c>
      <c r="N60">
        <f>K60-'controles glu'!F60</f>
        <v>0.74965000000000004</v>
      </c>
    </row>
    <row r="61" spans="1:14" x14ac:dyDescent="0.2">
      <c r="A61" s="7">
        <v>0.85299999999999998</v>
      </c>
      <c r="B61" s="7">
        <v>0.88800000000000001</v>
      </c>
      <c r="C61" s="7">
        <v>0.83599999999999997</v>
      </c>
      <c r="D61" s="7">
        <v>0.79700000000000004</v>
      </c>
      <c r="E61" s="7">
        <v>0.90800000000000003</v>
      </c>
      <c r="F61" s="7">
        <v>0.82</v>
      </c>
      <c r="G61" s="7">
        <v>0.80400000000000005</v>
      </c>
      <c r="H61" s="7">
        <v>0.76800000000000002</v>
      </c>
      <c r="I61" s="7">
        <v>0.8</v>
      </c>
      <c r="J61" s="7">
        <v>0.86399999999999999</v>
      </c>
      <c r="K61">
        <f t="shared" si="0"/>
        <v>0.8338000000000001</v>
      </c>
      <c r="L61">
        <f t="shared" si="1"/>
        <v>4.4263855332414143E-2</v>
      </c>
      <c r="N61">
        <f>K61-'controles glu'!F61</f>
        <v>0.74955000000000005</v>
      </c>
    </row>
    <row r="62" spans="1:14" x14ac:dyDescent="0.2">
      <c r="A62" s="7">
        <v>0.85699999999999998</v>
      </c>
      <c r="B62" s="7">
        <v>0.89200000000000002</v>
      </c>
      <c r="C62" s="7">
        <v>0.83799999999999997</v>
      </c>
      <c r="D62" s="7">
        <v>0.8</v>
      </c>
      <c r="E62" s="7">
        <v>0.92200000000000004</v>
      </c>
      <c r="F62" s="7">
        <v>0.82199999999999995</v>
      </c>
      <c r="G62" s="7">
        <v>0.80600000000000005</v>
      </c>
      <c r="H62" s="7">
        <v>0.76800000000000002</v>
      </c>
      <c r="I62" s="7">
        <v>0.79800000000000004</v>
      </c>
      <c r="J62" s="7">
        <v>0.86699999999999999</v>
      </c>
      <c r="K62">
        <f t="shared" si="0"/>
        <v>0.83700000000000008</v>
      </c>
      <c r="L62">
        <f t="shared" si="1"/>
        <v>4.759551799627075E-2</v>
      </c>
      <c r="N62">
        <f>K62-'controles glu'!F62</f>
        <v>0.75250000000000006</v>
      </c>
    </row>
    <row r="63" spans="1:14" x14ac:dyDescent="0.2">
      <c r="A63" s="7">
        <v>0.86099999999999999</v>
      </c>
      <c r="B63" s="7">
        <v>0.89300000000000002</v>
      </c>
      <c r="C63" s="7">
        <v>0.83699999999999997</v>
      </c>
      <c r="D63" s="7">
        <v>0.79900000000000004</v>
      </c>
      <c r="E63" s="7">
        <v>0.92500000000000004</v>
      </c>
      <c r="F63" s="7">
        <v>0.82499999999999996</v>
      </c>
      <c r="G63" s="7">
        <v>0.80800000000000005</v>
      </c>
      <c r="H63" s="7">
        <v>0.77100000000000002</v>
      </c>
      <c r="I63" s="7">
        <v>0.79600000000000004</v>
      </c>
      <c r="J63" s="7">
        <v>0.873</v>
      </c>
      <c r="K63">
        <f t="shared" si="0"/>
        <v>0.83879999999999999</v>
      </c>
      <c r="L63">
        <f t="shared" si="1"/>
        <v>4.8517579860866467E-2</v>
      </c>
      <c r="N63">
        <f>K63-'controles glu'!F63</f>
        <v>0.75454999999999994</v>
      </c>
    </row>
    <row r="64" spans="1:14" x14ac:dyDescent="0.2">
      <c r="A64" s="7">
        <v>0.86699999999999999</v>
      </c>
      <c r="B64" s="7">
        <v>0.89800000000000002</v>
      </c>
      <c r="C64" s="7">
        <v>0.83799999999999997</v>
      </c>
      <c r="D64" s="7">
        <v>0.79800000000000004</v>
      </c>
      <c r="E64" s="7">
        <v>0.92900000000000005</v>
      </c>
      <c r="F64" s="7">
        <v>0.82699999999999996</v>
      </c>
      <c r="G64" s="7">
        <v>0.80900000000000005</v>
      </c>
      <c r="H64" s="7">
        <v>0.76800000000000002</v>
      </c>
      <c r="I64" s="7">
        <v>0.79400000000000004</v>
      </c>
      <c r="J64" s="7">
        <v>0.876</v>
      </c>
      <c r="K64">
        <f t="shared" si="0"/>
        <v>0.84040000000000004</v>
      </c>
      <c r="L64">
        <f t="shared" si="1"/>
        <v>5.1105990081615892E-2</v>
      </c>
      <c r="N64">
        <f>K64-'controles glu'!F64</f>
        <v>0.75614999999999999</v>
      </c>
    </row>
    <row r="65" spans="1:14" x14ac:dyDescent="0.2">
      <c r="A65" s="7">
        <v>0.872</v>
      </c>
      <c r="B65" s="7">
        <v>0.90400000000000003</v>
      </c>
      <c r="C65" s="7">
        <v>0.84</v>
      </c>
      <c r="D65" s="7">
        <v>0.79700000000000004</v>
      </c>
      <c r="E65" s="7">
        <v>0.92100000000000004</v>
      </c>
      <c r="F65" s="7">
        <v>0.82899999999999996</v>
      </c>
      <c r="G65" s="7">
        <v>0.81</v>
      </c>
      <c r="H65" s="7">
        <v>0.76800000000000002</v>
      </c>
      <c r="I65" s="7">
        <v>0.79100000000000004</v>
      </c>
      <c r="J65" s="7">
        <v>0.88</v>
      </c>
      <c r="K65">
        <f t="shared" si="0"/>
        <v>0.84120000000000006</v>
      </c>
      <c r="L65">
        <f t="shared" si="1"/>
        <v>5.1339393581667218E-2</v>
      </c>
      <c r="N65">
        <f>K65-'controles glu'!F65</f>
        <v>0.7572000000000001</v>
      </c>
    </row>
    <row r="66" spans="1:14" x14ac:dyDescent="0.2">
      <c r="A66" s="7">
        <v>0.877</v>
      </c>
      <c r="B66" s="7">
        <v>0.90900000000000003</v>
      </c>
      <c r="C66" s="7">
        <v>0.84199999999999997</v>
      </c>
      <c r="D66" s="7">
        <v>0.79700000000000004</v>
      </c>
      <c r="E66" s="7">
        <v>0.93100000000000005</v>
      </c>
      <c r="F66" s="7">
        <v>0.83099999999999996</v>
      </c>
      <c r="G66" s="7">
        <v>0.81100000000000005</v>
      </c>
      <c r="H66" s="7">
        <v>0.76800000000000002</v>
      </c>
      <c r="I66" s="7">
        <v>0.78900000000000003</v>
      </c>
      <c r="J66" s="7">
        <v>0.88400000000000001</v>
      </c>
      <c r="K66">
        <f t="shared" si="0"/>
        <v>0.84389999999999987</v>
      </c>
      <c r="L66">
        <f t="shared" si="1"/>
        <v>5.452308379637625E-2</v>
      </c>
      <c r="N66">
        <f>K66-'controles glu'!F66</f>
        <v>0.75964999999999983</v>
      </c>
    </row>
    <row r="67" spans="1:14" x14ac:dyDescent="0.2">
      <c r="A67" s="7">
        <v>0.88300000000000001</v>
      </c>
      <c r="B67" s="7">
        <v>0.91300000000000003</v>
      </c>
      <c r="C67" s="7">
        <v>0.84299999999999997</v>
      </c>
      <c r="D67" s="7">
        <v>0.79800000000000004</v>
      </c>
      <c r="E67" s="7">
        <v>0.94</v>
      </c>
      <c r="F67" s="7">
        <v>0.83399999999999996</v>
      </c>
      <c r="G67" s="7">
        <v>0.81200000000000006</v>
      </c>
      <c r="H67" s="7">
        <v>0.77</v>
      </c>
      <c r="I67" s="7">
        <v>0.79100000000000004</v>
      </c>
      <c r="J67" s="7">
        <v>0.89100000000000001</v>
      </c>
      <c r="K67">
        <f t="shared" si="0"/>
        <v>0.84750000000000014</v>
      </c>
      <c r="L67">
        <f t="shared" si="1"/>
        <v>5.6872664787224428E-2</v>
      </c>
      <c r="N67">
        <f>K67-'controles glu'!F67</f>
        <v>0.7632500000000001</v>
      </c>
    </row>
    <row r="68" spans="1:14" x14ac:dyDescent="0.2">
      <c r="A68" s="7">
        <v>0.88700000000000001</v>
      </c>
      <c r="B68" s="7">
        <v>0.91600000000000004</v>
      </c>
      <c r="C68" s="7">
        <v>0.84499999999999997</v>
      </c>
      <c r="D68" s="7">
        <v>0.79900000000000004</v>
      </c>
      <c r="E68" s="7">
        <v>0.95299999999999996</v>
      </c>
      <c r="F68" s="7">
        <v>0.83699999999999997</v>
      </c>
      <c r="G68" s="7">
        <v>0.81499999999999995</v>
      </c>
      <c r="H68" s="7">
        <v>0.77300000000000002</v>
      </c>
      <c r="I68" s="7">
        <v>0.79200000000000004</v>
      </c>
      <c r="J68" s="7">
        <v>0.89900000000000002</v>
      </c>
      <c r="K68">
        <f t="shared" si="0"/>
        <v>0.8515999999999998</v>
      </c>
      <c r="L68">
        <f t="shared" si="1"/>
        <v>5.9649345716817737E-2</v>
      </c>
      <c r="N68">
        <f>K68-'controles glu'!F68</f>
        <v>0.76709999999999978</v>
      </c>
    </row>
    <row r="69" spans="1:14" x14ac:dyDescent="0.2">
      <c r="A69" s="7">
        <v>0.89100000000000001</v>
      </c>
      <c r="B69" s="7">
        <v>0.92</v>
      </c>
      <c r="C69" s="7">
        <v>0.84499999999999997</v>
      </c>
      <c r="D69" s="7">
        <v>0.79800000000000004</v>
      </c>
      <c r="E69" s="7">
        <v>0.95299999999999996</v>
      </c>
      <c r="F69" s="7">
        <v>0.83799999999999997</v>
      </c>
      <c r="G69" s="7">
        <v>0.81599999999999995</v>
      </c>
      <c r="H69" s="7">
        <v>0.77300000000000002</v>
      </c>
      <c r="I69" s="7">
        <v>0.79300000000000004</v>
      </c>
      <c r="J69" s="7">
        <v>0.90300000000000002</v>
      </c>
      <c r="K69">
        <f t="shared" si="0"/>
        <v>0.85299999999999998</v>
      </c>
      <c r="L69">
        <f t="shared" si="1"/>
        <v>6.0659340216948895E-2</v>
      </c>
      <c r="N69">
        <f>K69-'controles glu'!F69</f>
        <v>0.76874999999999993</v>
      </c>
    </row>
    <row r="70" spans="1:14" x14ac:dyDescent="0.2">
      <c r="A70" s="7">
        <v>0.89400000000000002</v>
      </c>
      <c r="B70" s="7">
        <v>0.92400000000000004</v>
      </c>
      <c r="C70" s="7">
        <v>0.84899999999999998</v>
      </c>
      <c r="D70" s="7">
        <v>0.79900000000000004</v>
      </c>
      <c r="E70" s="7">
        <v>0.95699999999999996</v>
      </c>
      <c r="F70" s="7">
        <v>0.84099999999999997</v>
      </c>
      <c r="G70" s="7">
        <v>0.81899999999999995</v>
      </c>
      <c r="H70" s="7">
        <v>0.77400000000000002</v>
      </c>
      <c r="I70" s="7">
        <v>0.79500000000000004</v>
      </c>
      <c r="J70" s="7">
        <v>0.91100000000000003</v>
      </c>
      <c r="K70">
        <f t="shared" ref="K70:K133" si="2">AVERAGE(A70:J70)</f>
        <v>0.85630000000000006</v>
      </c>
      <c r="L70">
        <f t="shared" ref="L70:L133" si="3">STDEVA(A70:J70)</f>
        <v>6.2030548029893204E-2</v>
      </c>
      <c r="N70">
        <f>K70-'controles glu'!F70</f>
        <v>0.77255000000000007</v>
      </c>
    </row>
    <row r="71" spans="1:14" x14ac:dyDescent="0.2">
      <c r="A71" s="7">
        <v>0.89800000000000002</v>
      </c>
      <c r="B71" s="7">
        <v>0.92800000000000005</v>
      </c>
      <c r="C71" s="7">
        <v>0.85299999999999998</v>
      </c>
      <c r="D71" s="7">
        <v>0.80100000000000005</v>
      </c>
      <c r="E71" s="7">
        <v>0.96199999999999997</v>
      </c>
      <c r="F71" s="7">
        <v>0.84399999999999997</v>
      </c>
      <c r="G71" s="7">
        <v>0.82099999999999995</v>
      </c>
      <c r="H71" s="7">
        <v>0.77400000000000002</v>
      </c>
      <c r="I71" s="7">
        <v>0.79700000000000004</v>
      </c>
      <c r="J71" s="7">
        <v>0.91500000000000004</v>
      </c>
      <c r="K71">
        <f t="shared" si="2"/>
        <v>0.85929999999999995</v>
      </c>
      <c r="L71">
        <f t="shared" si="3"/>
        <v>6.3389536465676521E-2</v>
      </c>
      <c r="N71">
        <f>K71-'controles glu'!F71</f>
        <v>0.77504999999999991</v>
      </c>
    </row>
    <row r="72" spans="1:14" x14ac:dyDescent="0.2">
      <c r="A72" s="7">
        <v>0.90800000000000003</v>
      </c>
      <c r="B72" s="7">
        <v>0.93799999999999994</v>
      </c>
      <c r="C72" s="7">
        <v>0.86699999999999999</v>
      </c>
      <c r="D72" s="7">
        <v>0.80900000000000005</v>
      </c>
      <c r="E72" s="7">
        <v>0.97299999999999998</v>
      </c>
      <c r="F72" s="7">
        <v>0.85</v>
      </c>
      <c r="G72" s="7">
        <v>0.82699999999999996</v>
      </c>
      <c r="H72" s="7">
        <v>0.77700000000000002</v>
      </c>
      <c r="I72" s="7">
        <v>0.80300000000000005</v>
      </c>
      <c r="J72" s="7">
        <v>0.92700000000000005</v>
      </c>
      <c r="K72">
        <f t="shared" si="2"/>
        <v>0.8679</v>
      </c>
      <c r="L72">
        <f t="shared" si="3"/>
        <v>6.5827130509472379E-2</v>
      </c>
      <c r="N72">
        <f>K72-'controles glu'!F72</f>
        <v>0.78339999999999999</v>
      </c>
    </row>
    <row r="73" spans="1:14" x14ac:dyDescent="0.2">
      <c r="A73" s="7">
        <v>0.91</v>
      </c>
      <c r="B73" s="7">
        <v>0.93799999999999994</v>
      </c>
      <c r="C73" s="7">
        <v>0.86399999999999999</v>
      </c>
      <c r="D73" s="7">
        <v>0.80800000000000005</v>
      </c>
      <c r="E73" s="7">
        <v>0.97799999999999998</v>
      </c>
      <c r="F73" s="7">
        <v>0.85299999999999998</v>
      </c>
      <c r="G73" s="7">
        <v>0.83</v>
      </c>
      <c r="H73" s="7">
        <v>0.77700000000000002</v>
      </c>
      <c r="I73" s="7">
        <v>0.80800000000000005</v>
      </c>
      <c r="J73" s="7">
        <v>0.93700000000000006</v>
      </c>
      <c r="K73">
        <f t="shared" si="2"/>
        <v>0.87029999999999996</v>
      </c>
      <c r="L73">
        <f t="shared" si="3"/>
        <v>6.7196312729527377E-2</v>
      </c>
      <c r="N73">
        <f>K73-'controles glu'!F73</f>
        <v>0.78604999999999992</v>
      </c>
    </row>
    <row r="74" spans="1:14" x14ac:dyDescent="0.2">
      <c r="A74" s="7">
        <v>0.91200000000000003</v>
      </c>
      <c r="B74" s="7">
        <v>0.93799999999999994</v>
      </c>
      <c r="C74" s="7">
        <v>0.86799999999999999</v>
      </c>
      <c r="D74" s="7">
        <v>0.80700000000000005</v>
      </c>
      <c r="E74" s="7">
        <v>0.97899999999999998</v>
      </c>
      <c r="F74" s="7">
        <v>0.85499999999999998</v>
      </c>
      <c r="G74" s="7">
        <v>0.83199999999999996</v>
      </c>
      <c r="H74" s="7">
        <v>0.77700000000000002</v>
      </c>
      <c r="I74" s="7">
        <v>0.81100000000000005</v>
      </c>
      <c r="J74" s="7">
        <v>0.94199999999999995</v>
      </c>
      <c r="K74">
        <f t="shared" si="2"/>
        <v>0.87209999999999999</v>
      </c>
      <c r="L74">
        <f t="shared" si="3"/>
        <v>6.7643592124868368E-2</v>
      </c>
      <c r="N74">
        <f>K74-'controles glu'!F74</f>
        <v>0.78759999999999997</v>
      </c>
    </row>
    <row r="75" spans="1:14" x14ac:dyDescent="0.2">
      <c r="A75" s="7">
        <v>0.92</v>
      </c>
      <c r="B75" s="7">
        <v>0.94799999999999995</v>
      </c>
      <c r="C75" s="7">
        <v>0.876</v>
      </c>
      <c r="D75" s="7">
        <v>0.81200000000000006</v>
      </c>
      <c r="E75" s="7">
        <v>0.99</v>
      </c>
      <c r="F75" s="7">
        <v>0.85899999999999999</v>
      </c>
      <c r="G75" s="7">
        <v>0.83499999999999996</v>
      </c>
      <c r="H75" s="7">
        <v>0.78100000000000003</v>
      </c>
      <c r="I75" s="7">
        <v>0.81699999999999995</v>
      </c>
      <c r="J75" s="7">
        <v>0.95299999999999996</v>
      </c>
      <c r="K75">
        <f t="shared" si="2"/>
        <v>0.87909999999999999</v>
      </c>
      <c r="L75">
        <f t="shared" si="3"/>
        <v>7.033325434434741E-2</v>
      </c>
      <c r="N75">
        <f>K75-'controles glu'!F75</f>
        <v>0.79459999999999997</v>
      </c>
    </row>
    <row r="76" spans="1:14" x14ac:dyDescent="0.2">
      <c r="A76" s="7">
        <v>0.92200000000000004</v>
      </c>
      <c r="B76" s="7">
        <v>0.95</v>
      </c>
      <c r="C76" s="7">
        <v>0.88400000000000001</v>
      </c>
      <c r="D76" s="7">
        <v>0.81699999999999995</v>
      </c>
      <c r="E76" s="7">
        <v>0.996</v>
      </c>
      <c r="F76" s="7">
        <v>0.86499999999999999</v>
      </c>
      <c r="G76" s="7">
        <v>0.84</v>
      </c>
      <c r="H76" s="7">
        <v>0.78400000000000003</v>
      </c>
      <c r="I76" s="7">
        <v>0.82399999999999995</v>
      </c>
      <c r="J76" s="7">
        <v>0.96299999999999997</v>
      </c>
      <c r="K76">
        <f t="shared" si="2"/>
        <v>0.88449999999999984</v>
      </c>
      <c r="L76">
        <f t="shared" si="3"/>
        <v>7.0685925048767667E-2</v>
      </c>
      <c r="N76">
        <f>K76-'controles glu'!F76</f>
        <v>0.79999999999999982</v>
      </c>
    </row>
    <row r="77" spans="1:14" x14ac:dyDescent="0.2">
      <c r="A77" s="7">
        <v>0.92</v>
      </c>
      <c r="B77" s="7">
        <v>0.94499999999999995</v>
      </c>
      <c r="C77" s="7">
        <v>0.877</v>
      </c>
      <c r="D77" s="7">
        <v>0.81299999999999994</v>
      </c>
      <c r="E77" s="7">
        <v>0.99199999999999999</v>
      </c>
      <c r="F77" s="7">
        <v>0.86499999999999999</v>
      </c>
      <c r="G77" s="7">
        <v>0.84099999999999997</v>
      </c>
      <c r="H77" s="7">
        <v>0.78400000000000003</v>
      </c>
      <c r="I77" s="7">
        <v>0.82299999999999995</v>
      </c>
      <c r="J77" s="7">
        <v>0.96299999999999997</v>
      </c>
      <c r="K77">
        <f t="shared" si="2"/>
        <v>0.88229999999999986</v>
      </c>
      <c r="L77">
        <f t="shared" si="3"/>
        <v>6.9852304503462484E-2</v>
      </c>
      <c r="N77">
        <f>K77-'controles glu'!F77</f>
        <v>0.79804999999999982</v>
      </c>
    </row>
    <row r="78" spans="1:14" x14ac:dyDescent="0.2">
      <c r="A78" s="7">
        <v>0.92300000000000004</v>
      </c>
      <c r="B78" s="7">
        <v>0.94899999999999995</v>
      </c>
      <c r="C78" s="7">
        <v>0.878</v>
      </c>
      <c r="D78" s="7">
        <v>0.81100000000000005</v>
      </c>
      <c r="E78" s="7">
        <v>0.997</v>
      </c>
      <c r="F78" s="7">
        <v>0.86499999999999999</v>
      </c>
      <c r="G78" s="7">
        <v>0.84199999999999997</v>
      </c>
      <c r="H78" s="7">
        <v>0.78200000000000003</v>
      </c>
      <c r="I78" s="7">
        <v>0.82399999999999995</v>
      </c>
      <c r="J78" s="7">
        <v>0.96599999999999997</v>
      </c>
      <c r="K78">
        <f t="shared" si="2"/>
        <v>0.88369999999999993</v>
      </c>
      <c r="L78">
        <f t="shared" si="3"/>
        <v>7.2058695211303633E-2</v>
      </c>
      <c r="N78">
        <f>K78-'controles glu'!F78</f>
        <v>0.79919999999999991</v>
      </c>
    </row>
    <row r="79" spans="1:14" x14ac:dyDescent="0.2">
      <c r="A79" s="7">
        <v>0.92600000000000005</v>
      </c>
      <c r="B79" s="7">
        <v>0.95099999999999996</v>
      </c>
      <c r="C79" s="7">
        <v>0.878</v>
      </c>
      <c r="D79" s="7">
        <v>0.81</v>
      </c>
      <c r="E79" s="7">
        <v>1.002</v>
      </c>
      <c r="F79" s="7">
        <v>0.86899999999999999</v>
      </c>
      <c r="G79" s="7">
        <v>0.84499999999999997</v>
      </c>
      <c r="H79" s="7">
        <v>0.78300000000000003</v>
      </c>
      <c r="I79" s="7">
        <v>0.82599999999999996</v>
      </c>
      <c r="J79" s="7">
        <v>0.97299999999999998</v>
      </c>
      <c r="K79">
        <f t="shared" si="2"/>
        <v>0.88629999999999998</v>
      </c>
      <c r="L79">
        <f t="shared" si="3"/>
        <v>7.3687101238201033E-2</v>
      </c>
      <c r="N79">
        <f>K79-'controles glu'!F79</f>
        <v>0.80204999999999993</v>
      </c>
    </row>
    <row r="80" spans="1:14" x14ac:dyDescent="0.2">
      <c r="A80" s="7">
        <v>0.93</v>
      </c>
      <c r="B80" s="7">
        <v>0.95199999999999996</v>
      </c>
      <c r="C80" s="7">
        <v>0.88400000000000001</v>
      </c>
      <c r="D80" s="7">
        <v>0.81299999999999994</v>
      </c>
      <c r="E80" s="7">
        <v>1.006</v>
      </c>
      <c r="F80" s="7">
        <v>0.872</v>
      </c>
      <c r="G80" s="7">
        <v>0.84799999999999998</v>
      </c>
      <c r="H80" s="7">
        <v>0.78600000000000003</v>
      </c>
      <c r="I80" s="7">
        <v>0.83</v>
      </c>
      <c r="J80" s="7">
        <v>0.98099999999999998</v>
      </c>
      <c r="K80">
        <f t="shared" si="2"/>
        <v>0.89019999999999988</v>
      </c>
      <c r="L80">
        <f t="shared" si="3"/>
        <v>7.4273967325182128E-2</v>
      </c>
      <c r="N80">
        <f>K80-'controles glu'!F80</f>
        <v>0.80569999999999986</v>
      </c>
    </row>
    <row r="81" spans="1:14" x14ac:dyDescent="0.2">
      <c r="A81" s="7">
        <v>0.93200000000000005</v>
      </c>
      <c r="B81" s="7">
        <v>0.95499999999999996</v>
      </c>
      <c r="C81" s="7">
        <v>0.88700000000000001</v>
      </c>
      <c r="D81" s="7">
        <v>0.81299999999999994</v>
      </c>
      <c r="E81" s="7">
        <v>1.01</v>
      </c>
      <c r="F81" s="7">
        <v>0.876</v>
      </c>
      <c r="G81" s="7">
        <v>0.85099999999999998</v>
      </c>
      <c r="H81" s="7">
        <v>0.78800000000000003</v>
      </c>
      <c r="I81" s="7">
        <v>0.83399999999999996</v>
      </c>
      <c r="J81" s="7">
        <v>0.98799999999999999</v>
      </c>
      <c r="K81">
        <f t="shared" si="2"/>
        <v>0.89339999999999997</v>
      </c>
      <c r="L81">
        <f t="shared" si="3"/>
        <v>7.5330678419294167E-2</v>
      </c>
      <c r="N81">
        <f>K81-'controles glu'!F81</f>
        <v>0.80889999999999995</v>
      </c>
    </row>
    <row r="82" spans="1:14" x14ac:dyDescent="0.2">
      <c r="A82" s="7">
        <v>0.93600000000000005</v>
      </c>
      <c r="B82" s="7">
        <v>0.95599999999999996</v>
      </c>
      <c r="C82" s="7">
        <v>0.88500000000000001</v>
      </c>
      <c r="D82" s="7">
        <v>0.81399999999999995</v>
      </c>
      <c r="E82" s="7">
        <v>1.014</v>
      </c>
      <c r="F82" s="7">
        <v>0.88</v>
      </c>
      <c r="G82" s="7">
        <v>0.85399999999999998</v>
      </c>
      <c r="H82" s="7">
        <v>0.79400000000000004</v>
      </c>
      <c r="I82" s="7">
        <v>0.84099999999999997</v>
      </c>
      <c r="J82" s="7">
        <v>0.99399999999999999</v>
      </c>
      <c r="K82">
        <f t="shared" si="2"/>
        <v>0.89680000000000015</v>
      </c>
      <c r="L82">
        <f t="shared" si="3"/>
        <v>7.5288777384149366E-2</v>
      </c>
      <c r="N82">
        <f>K82-'controles glu'!F82</f>
        <v>0.81205000000000016</v>
      </c>
    </row>
    <row r="83" spans="1:14" x14ac:dyDescent="0.2">
      <c r="A83" s="7">
        <v>0.94</v>
      </c>
      <c r="B83" s="7">
        <v>0.96099999999999997</v>
      </c>
      <c r="C83" s="7">
        <v>0.89300000000000002</v>
      </c>
      <c r="D83" s="7">
        <v>0.81799999999999995</v>
      </c>
      <c r="E83" s="7">
        <v>1.0209999999999999</v>
      </c>
      <c r="F83" s="7">
        <v>0.88400000000000001</v>
      </c>
      <c r="G83" s="7">
        <v>0.85799999999999998</v>
      </c>
      <c r="H83" s="7">
        <v>0.8</v>
      </c>
      <c r="I83" s="7">
        <v>0.84699999999999998</v>
      </c>
      <c r="J83" s="7">
        <v>1.0009999999999999</v>
      </c>
      <c r="K83">
        <f t="shared" si="2"/>
        <v>0.90229999999999977</v>
      </c>
      <c r="L83">
        <f t="shared" si="3"/>
        <v>7.5800982110318882E-2</v>
      </c>
      <c r="N83">
        <f>K83-'controles glu'!F83</f>
        <v>0.81779999999999975</v>
      </c>
    </row>
    <row r="84" spans="1:14" x14ac:dyDescent="0.2">
      <c r="A84" s="7">
        <v>0.94199999999999995</v>
      </c>
      <c r="B84" s="7">
        <v>0.96199999999999997</v>
      </c>
      <c r="C84" s="7">
        <v>0.89900000000000002</v>
      </c>
      <c r="D84" s="7">
        <v>0.82199999999999995</v>
      </c>
      <c r="E84" s="7">
        <v>1.03</v>
      </c>
      <c r="F84" s="7">
        <v>0.88800000000000001</v>
      </c>
      <c r="G84" s="7">
        <v>0.86099999999999999</v>
      </c>
      <c r="H84" s="7">
        <v>0.80400000000000005</v>
      </c>
      <c r="I84" s="7">
        <v>0.85399999999999998</v>
      </c>
      <c r="J84" s="7">
        <v>1.01</v>
      </c>
      <c r="K84">
        <f t="shared" si="2"/>
        <v>0.9071999999999999</v>
      </c>
      <c r="L84">
        <f t="shared" si="3"/>
        <v>7.6863226289009989E-2</v>
      </c>
      <c r="N84">
        <f>K84-'controles glu'!F84</f>
        <v>0.82294999999999985</v>
      </c>
    </row>
    <row r="85" spans="1:14" x14ac:dyDescent="0.2">
      <c r="A85" s="7">
        <v>0.94099999999999995</v>
      </c>
      <c r="B85" s="7">
        <v>0.95899999999999996</v>
      </c>
      <c r="C85" s="7">
        <v>0.89700000000000002</v>
      </c>
      <c r="D85" s="7">
        <v>0.82099999999999995</v>
      </c>
      <c r="E85" s="7">
        <v>1.0229999999999999</v>
      </c>
      <c r="F85" s="7">
        <v>0.88800000000000001</v>
      </c>
      <c r="G85" s="7">
        <v>0.86099999999999999</v>
      </c>
      <c r="H85" s="7">
        <v>0.80600000000000005</v>
      </c>
      <c r="I85" s="7">
        <v>0.85199999999999998</v>
      </c>
      <c r="J85" s="7">
        <v>1.0089999999999999</v>
      </c>
      <c r="K85">
        <f t="shared" si="2"/>
        <v>0.90569999999999984</v>
      </c>
      <c r="L85">
        <f t="shared" si="3"/>
        <v>7.5204979149580811E-2</v>
      </c>
      <c r="N85">
        <f>K85-'controles glu'!F85</f>
        <v>0.82144999999999979</v>
      </c>
    </row>
    <row r="86" spans="1:14" x14ac:dyDescent="0.2">
      <c r="A86" s="7">
        <v>0.94399999999999995</v>
      </c>
      <c r="B86" s="7">
        <v>0.96399999999999997</v>
      </c>
      <c r="C86" s="7">
        <v>0.90600000000000003</v>
      </c>
      <c r="D86" s="7">
        <v>0.82899999999999996</v>
      </c>
      <c r="E86" s="7">
        <v>1.0369999999999999</v>
      </c>
      <c r="F86" s="7">
        <v>0.89700000000000002</v>
      </c>
      <c r="G86" s="7">
        <v>0.86799999999999999</v>
      </c>
      <c r="H86" s="7">
        <v>0.81599999999999995</v>
      </c>
      <c r="I86" s="7">
        <v>0.86699999999999999</v>
      </c>
      <c r="J86" s="7">
        <v>1.0229999999999999</v>
      </c>
      <c r="K86">
        <f t="shared" si="2"/>
        <v>0.91510000000000002</v>
      </c>
      <c r="L86">
        <f t="shared" si="3"/>
        <v>7.5942156350153153E-2</v>
      </c>
      <c r="N86">
        <f>K86-'controles glu'!F86</f>
        <v>0.8306</v>
      </c>
    </row>
    <row r="87" spans="1:14" x14ac:dyDescent="0.2">
      <c r="A87" s="7">
        <v>0.94899999999999995</v>
      </c>
      <c r="B87" s="7">
        <v>0.97299999999999998</v>
      </c>
      <c r="C87" s="7">
        <v>0.91</v>
      </c>
      <c r="D87" s="7">
        <v>0.84</v>
      </c>
      <c r="E87" s="7">
        <v>1.06</v>
      </c>
      <c r="F87" s="7">
        <v>0.90800000000000003</v>
      </c>
      <c r="G87" s="7">
        <v>0.879</v>
      </c>
      <c r="H87" s="7">
        <v>0.83</v>
      </c>
      <c r="I87" s="7">
        <v>0.88900000000000001</v>
      </c>
      <c r="J87" s="7">
        <v>1.0449999999999999</v>
      </c>
      <c r="K87">
        <f t="shared" si="2"/>
        <v>0.9282999999999999</v>
      </c>
      <c r="L87">
        <f t="shared" si="3"/>
        <v>7.8579117949858529E-2</v>
      </c>
      <c r="N87">
        <f>K87-'controles glu'!F87</f>
        <v>0.84354999999999991</v>
      </c>
    </row>
    <row r="88" spans="1:14" x14ac:dyDescent="0.2">
      <c r="A88" s="7">
        <v>0.94599999999999995</v>
      </c>
      <c r="B88" s="7">
        <v>0.96699999999999997</v>
      </c>
      <c r="C88" s="7">
        <v>0.90500000000000003</v>
      </c>
      <c r="D88" s="7">
        <v>0.83199999999999996</v>
      </c>
      <c r="E88" s="7">
        <v>1.0429999999999999</v>
      </c>
      <c r="F88" s="7">
        <v>0.90500000000000003</v>
      </c>
      <c r="G88" s="7">
        <v>0.877</v>
      </c>
      <c r="H88" s="7">
        <v>0.82599999999999996</v>
      </c>
      <c r="I88" s="7">
        <v>0.88200000000000001</v>
      </c>
      <c r="J88" s="7">
        <v>1.0309999999999999</v>
      </c>
      <c r="K88">
        <f t="shared" si="2"/>
        <v>0.9214</v>
      </c>
      <c r="L88">
        <f t="shared" si="3"/>
        <v>7.5009925269186123E-2</v>
      </c>
      <c r="N88">
        <f>K88-'controles glu'!F88</f>
        <v>0.83714999999999995</v>
      </c>
    </row>
    <row r="89" spans="1:14" x14ac:dyDescent="0.2">
      <c r="A89" s="7">
        <v>0.94599999999999995</v>
      </c>
      <c r="B89" s="7">
        <v>0.96599999999999997</v>
      </c>
      <c r="C89" s="7">
        <v>0.90100000000000002</v>
      </c>
      <c r="D89" s="7">
        <v>0.82899999999999996</v>
      </c>
      <c r="E89" s="7">
        <v>1.0389999999999999</v>
      </c>
      <c r="F89" s="7">
        <v>0.90500000000000003</v>
      </c>
      <c r="G89" s="7">
        <v>0.877</v>
      </c>
      <c r="H89" s="7">
        <v>0.82799999999999996</v>
      </c>
      <c r="I89" s="7">
        <v>0.88</v>
      </c>
      <c r="J89" s="7">
        <v>1.0309999999999999</v>
      </c>
      <c r="K89">
        <f t="shared" si="2"/>
        <v>0.92020000000000002</v>
      </c>
      <c r="L89">
        <f t="shared" si="3"/>
        <v>7.4575539630036256E-2</v>
      </c>
      <c r="N89">
        <f>K89-'controles glu'!F89</f>
        <v>0.8357</v>
      </c>
    </row>
    <row r="90" spans="1:14" x14ac:dyDescent="0.2">
      <c r="A90" s="7">
        <v>0.95299999999999996</v>
      </c>
      <c r="B90" s="7">
        <v>0.97299999999999998</v>
      </c>
      <c r="C90" s="7">
        <v>0.90400000000000003</v>
      </c>
      <c r="D90" s="7">
        <v>0.83099999999999996</v>
      </c>
      <c r="E90" s="7">
        <v>1.0489999999999999</v>
      </c>
      <c r="F90" s="7">
        <v>0.91300000000000003</v>
      </c>
      <c r="G90" s="7">
        <v>0.88300000000000001</v>
      </c>
      <c r="H90" s="7">
        <v>0.83499999999999996</v>
      </c>
      <c r="I90" s="7">
        <v>0.89</v>
      </c>
      <c r="J90" s="7">
        <v>1.04</v>
      </c>
      <c r="K90">
        <f t="shared" si="2"/>
        <v>0.92710000000000004</v>
      </c>
      <c r="L90">
        <f t="shared" si="3"/>
        <v>7.6124824393156335E-2</v>
      </c>
      <c r="N90">
        <f>K90-'controles glu'!F90</f>
        <v>0.84260000000000002</v>
      </c>
    </row>
    <row r="91" spans="1:14" x14ac:dyDescent="0.2">
      <c r="A91" s="7">
        <v>0.95399999999999996</v>
      </c>
      <c r="B91" s="7">
        <v>0.97099999999999997</v>
      </c>
      <c r="C91" s="7">
        <v>0.90300000000000002</v>
      </c>
      <c r="D91" s="7">
        <v>0.82699999999999996</v>
      </c>
      <c r="E91" s="7">
        <v>1.0469999999999999</v>
      </c>
      <c r="F91" s="7">
        <v>0.91300000000000003</v>
      </c>
      <c r="G91" s="7">
        <v>0.88400000000000001</v>
      </c>
      <c r="H91" s="7">
        <v>0.83399999999999996</v>
      </c>
      <c r="I91" s="7">
        <v>0.88500000000000001</v>
      </c>
      <c r="J91" s="7">
        <v>1.038</v>
      </c>
      <c r="K91">
        <f t="shared" si="2"/>
        <v>0.92559999999999998</v>
      </c>
      <c r="L91">
        <f t="shared" si="3"/>
        <v>7.6303778849193746E-2</v>
      </c>
      <c r="N91">
        <f>K91-'controles glu'!F91</f>
        <v>0.84134999999999993</v>
      </c>
    </row>
    <row r="92" spans="1:14" x14ac:dyDescent="0.2">
      <c r="A92" s="7">
        <v>0.95399999999999996</v>
      </c>
      <c r="B92" s="7">
        <v>0.97299999999999998</v>
      </c>
      <c r="C92" s="7">
        <v>0.89900000000000002</v>
      </c>
      <c r="D92" s="7">
        <v>0.82499999999999996</v>
      </c>
      <c r="E92" s="7">
        <v>1.044</v>
      </c>
      <c r="F92" s="7">
        <v>0.91500000000000004</v>
      </c>
      <c r="G92" s="7">
        <v>0.88600000000000001</v>
      </c>
      <c r="H92" s="7">
        <v>0.83699999999999997</v>
      </c>
      <c r="I92" s="7">
        <v>0.88300000000000001</v>
      </c>
      <c r="J92" s="7">
        <v>1.0369999999999999</v>
      </c>
      <c r="K92">
        <f t="shared" si="2"/>
        <v>0.92530000000000001</v>
      </c>
      <c r="L92">
        <f t="shared" si="3"/>
        <v>7.5758461206946667E-2</v>
      </c>
      <c r="N92">
        <f>K92-'controles glu'!F92</f>
        <v>0.84079999999999999</v>
      </c>
    </row>
    <row r="93" spans="1:14" x14ac:dyDescent="0.2">
      <c r="A93" s="7">
        <v>0.95699999999999996</v>
      </c>
      <c r="B93" s="7">
        <v>0.97499999999999998</v>
      </c>
      <c r="C93" s="7">
        <v>0.9</v>
      </c>
      <c r="D93" s="7">
        <v>0.82599999999999996</v>
      </c>
      <c r="E93" s="7">
        <v>1.0489999999999999</v>
      </c>
      <c r="F93" s="7">
        <v>0.91600000000000004</v>
      </c>
      <c r="G93" s="7">
        <v>0.88800000000000001</v>
      </c>
      <c r="H93" s="7">
        <v>0.83899999999999997</v>
      </c>
      <c r="I93" s="7">
        <v>0.88200000000000001</v>
      </c>
      <c r="J93" s="7">
        <v>1.0389999999999999</v>
      </c>
      <c r="K93">
        <f t="shared" si="2"/>
        <v>0.92709999999999992</v>
      </c>
      <c r="L93">
        <f t="shared" si="3"/>
        <v>7.6719474566616888E-2</v>
      </c>
      <c r="N93">
        <f>K93-'controles glu'!F93</f>
        <v>0.8425999999999999</v>
      </c>
    </row>
    <row r="94" spans="1:14" x14ac:dyDescent="0.2">
      <c r="A94" s="7">
        <v>0.96</v>
      </c>
      <c r="B94" s="7">
        <v>0.97699999999999998</v>
      </c>
      <c r="C94" s="7">
        <v>0.89900000000000002</v>
      </c>
      <c r="D94" s="7">
        <v>0.82599999999999996</v>
      </c>
      <c r="E94" s="7">
        <v>1.0529999999999999</v>
      </c>
      <c r="F94" s="7">
        <v>0.91900000000000004</v>
      </c>
      <c r="G94" s="7">
        <v>0.89100000000000001</v>
      </c>
      <c r="H94" s="7">
        <v>0.84099999999999997</v>
      </c>
      <c r="I94" s="7">
        <v>0.88</v>
      </c>
      <c r="J94" s="7">
        <v>1.0429999999999999</v>
      </c>
      <c r="K94">
        <f t="shared" si="2"/>
        <v>0.92889999999999995</v>
      </c>
      <c r="L94">
        <f t="shared" si="3"/>
        <v>7.8056176351821521E-2</v>
      </c>
      <c r="N94">
        <f>K94-'controles glu'!F94</f>
        <v>0.8446499999999999</v>
      </c>
    </row>
    <row r="95" spans="1:14" x14ac:dyDescent="0.2">
      <c r="A95" s="7">
        <v>0.96099999999999997</v>
      </c>
      <c r="B95" s="7">
        <v>0.97799999999999998</v>
      </c>
      <c r="C95" s="7">
        <v>0.89900000000000002</v>
      </c>
      <c r="D95" s="7">
        <v>0.82499999999999996</v>
      </c>
      <c r="E95" s="7">
        <v>1.0529999999999999</v>
      </c>
      <c r="F95" s="7">
        <v>0.92100000000000004</v>
      </c>
      <c r="G95" s="7">
        <v>0.89300000000000002</v>
      </c>
      <c r="H95" s="7">
        <v>0.84399999999999997</v>
      </c>
      <c r="I95" s="7">
        <v>0.88200000000000001</v>
      </c>
      <c r="J95" s="7">
        <v>1.048</v>
      </c>
      <c r="K95">
        <f t="shared" si="2"/>
        <v>0.9304</v>
      </c>
      <c r="L95">
        <f t="shared" si="3"/>
        <v>7.8494444247843298E-2</v>
      </c>
      <c r="N95">
        <f>K95-'controles glu'!F95</f>
        <v>0.84614999999999996</v>
      </c>
    </row>
    <row r="96" spans="1:14" x14ac:dyDescent="0.2">
      <c r="A96" s="7">
        <v>0.96399999999999997</v>
      </c>
      <c r="B96" s="7">
        <v>0.98199999999999998</v>
      </c>
      <c r="C96" s="7">
        <v>0.90200000000000002</v>
      </c>
      <c r="D96" s="7">
        <v>0.82399999999999995</v>
      </c>
      <c r="E96" s="7">
        <v>1.0680000000000001</v>
      </c>
      <c r="F96" s="7">
        <v>0.92100000000000004</v>
      </c>
      <c r="G96" s="7">
        <v>0.89400000000000002</v>
      </c>
      <c r="H96" s="7">
        <v>0.84399999999999997</v>
      </c>
      <c r="I96" s="7">
        <v>0.877</v>
      </c>
      <c r="J96" s="7">
        <v>1.0509999999999999</v>
      </c>
      <c r="K96">
        <f t="shared" si="2"/>
        <v>0.9327000000000002</v>
      </c>
      <c r="L96">
        <f t="shared" si="3"/>
        <v>8.2377248746915016E-2</v>
      </c>
      <c r="N96">
        <f>K96-'controles glu'!F96</f>
        <v>0.84820000000000018</v>
      </c>
    </row>
    <row r="97" spans="1:14" x14ac:dyDescent="0.2">
      <c r="A97" s="7">
        <v>0.96299999999999997</v>
      </c>
      <c r="B97" s="7">
        <v>0.98199999999999998</v>
      </c>
      <c r="C97" s="7">
        <v>0.90300000000000002</v>
      </c>
      <c r="D97" s="7">
        <v>0.82699999999999996</v>
      </c>
      <c r="E97" s="7">
        <v>1.069</v>
      </c>
      <c r="F97" s="7">
        <v>0.92400000000000004</v>
      </c>
      <c r="G97" s="7">
        <v>0.89600000000000002</v>
      </c>
      <c r="H97" s="7">
        <v>0.84799999999999998</v>
      </c>
      <c r="I97" s="7">
        <v>0.88200000000000001</v>
      </c>
      <c r="J97" s="7">
        <v>1.0549999999999999</v>
      </c>
      <c r="K97">
        <f t="shared" si="2"/>
        <v>0.93490000000000006</v>
      </c>
      <c r="L97">
        <f t="shared" si="3"/>
        <v>8.1688364464523877E-2</v>
      </c>
      <c r="N97">
        <f>K97-'controles glu'!F97</f>
        <v>0.85065000000000002</v>
      </c>
    </row>
    <row r="98" spans="1:14" x14ac:dyDescent="0.2">
      <c r="A98" s="7">
        <v>0.96799999999999997</v>
      </c>
      <c r="B98" s="7">
        <v>0.98599999999999999</v>
      </c>
      <c r="C98" s="7">
        <v>0.90500000000000003</v>
      </c>
      <c r="D98" s="7">
        <v>0.82899999999999996</v>
      </c>
      <c r="E98" s="7">
        <v>1.077</v>
      </c>
      <c r="F98" s="7">
        <v>0.92700000000000005</v>
      </c>
      <c r="G98" s="7">
        <v>0.89700000000000002</v>
      </c>
      <c r="H98" s="7">
        <v>0.85199999999999998</v>
      </c>
      <c r="I98" s="7">
        <v>0.88500000000000001</v>
      </c>
      <c r="J98" s="7">
        <v>1.0629999999999999</v>
      </c>
      <c r="K98">
        <f t="shared" si="2"/>
        <v>0.93890000000000007</v>
      </c>
      <c r="L98">
        <f t="shared" si="3"/>
        <v>8.3744916927005836E-2</v>
      </c>
      <c r="N98">
        <f>K98-'controles glu'!F98</f>
        <v>0.85465000000000002</v>
      </c>
    </row>
    <row r="99" spans="1:14" x14ac:dyDescent="0.2">
      <c r="A99" s="7">
        <v>0.96599999999999997</v>
      </c>
      <c r="B99" s="7">
        <v>0.98499999999999999</v>
      </c>
      <c r="C99" s="7">
        <v>0.90400000000000003</v>
      </c>
      <c r="D99" s="7">
        <v>0.82899999999999996</v>
      </c>
      <c r="E99" s="7">
        <v>1.0780000000000001</v>
      </c>
      <c r="F99" s="7">
        <v>0.92700000000000005</v>
      </c>
      <c r="G99" s="7">
        <v>0.89700000000000002</v>
      </c>
      <c r="H99" s="7">
        <v>0.85199999999999998</v>
      </c>
      <c r="I99" s="7">
        <v>0.89300000000000002</v>
      </c>
      <c r="J99" s="7">
        <v>1.071</v>
      </c>
      <c r="K99">
        <f t="shared" si="2"/>
        <v>0.94020000000000015</v>
      </c>
      <c r="L99">
        <f t="shared" si="3"/>
        <v>8.465196722791242E-2</v>
      </c>
      <c r="N99">
        <f>K99-'controles glu'!F99</f>
        <v>0.85570000000000013</v>
      </c>
    </row>
    <row r="100" spans="1:14" x14ac:dyDescent="0.2">
      <c r="A100" s="7">
        <v>0.96899999999999997</v>
      </c>
      <c r="B100" s="7">
        <v>0.98599999999999999</v>
      </c>
      <c r="C100" s="7">
        <v>0.90800000000000003</v>
      </c>
      <c r="D100" s="7">
        <v>0.83299999999999996</v>
      </c>
      <c r="E100" s="7">
        <v>1.085</v>
      </c>
      <c r="F100" s="7">
        <v>0.93100000000000005</v>
      </c>
      <c r="G100" s="7">
        <v>0.90100000000000002</v>
      </c>
      <c r="H100" s="7">
        <v>0.85899999999999999</v>
      </c>
      <c r="I100" s="7">
        <v>0.90400000000000003</v>
      </c>
      <c r="J100" s="7">
        <v>1.081</v>
      </c>
      <c r="K100">
        <f t="shared" si="2"/>
        <v>0.94569999999999987</v>
      </c>
      <c r="L100">
        <f t="shared" si="3"/>
        <v>8.5290418896588574E-2</v>
      </c>
      <c r="N100">
        <f>K100-'controles glu'!F100</f>
        <v>0.86119999999999985</v>
      </c>
    </row>
    <row r="101" spans="1:14" x14ac:dyDescent="0.2">
      <c r="A101" s="7">
        <v>0.96799999999999997</v>
      </c>
      <c r="B101" s="7">
        <v>0.98499999999999999</v>
      </c>
      <c r="C101" s="7">
        <v>0.90400000000000003</v>
      </c>
      <c r="D101" s="7">
        <v>0.83</v>
      </c>
      <c r="E101" s="7">
        <v>1.085</v>
      </c>
      <c r="F101" s="7">
        <v>0.92900000000000005</v>
      </c>
      <c r="G101" s="7">
        <v>0.89900000000000002</v>
      </c>
      <c r="H101" s="7">
        <v>0.85899999999999999</v>
      </c>
      <c r="I101" s="7">
        <v>0.90400000000000003</v>
      </c>
      <c r="J101" s="7">
        <v>1.081</v>
      </c>
      <c r="K101">
        <f t="shared" si="2"/>
        <v>0.94440000000000013</v>
      </c>
      <c r="L101">
        <f t="shared" si="3"/>
        <v>8.6008009962896911E-2</v>
      </c>
      <c r="N101">
        <f>K101-'controles glu'!F101</f>
        <v>0.86015000000000008</v>
      </c>
    </row>
    <row r="102" spans="1:14" x14ac:dyDescent="0.2">
      <c r="K102" t="e">
        <f t="shared" si="2"/>
        <v>#DIV/0!</v>
      </c>
      <c r="L102" t="e">
        <f t="shared" si="3"/>
        <v>#DIV/0!</v>
      </c>
    </row>
    <row r="103" spans="1:14" x14ac:dyDescent="0.2">
      <c r="K103" t="e">
        <f t="shared" si="2"/>
        <v>#DIV/0!</v>
      </c>
      <c r="L103" t="e">
        <f t="shared" si="3"/>
        <v>#DIV/0!</v>
      </c>
    </row>
    <row r="104" spans="1:14" x14ac:dyDescent="0.2">
      <c r="K104" t="e">
        <f t="shared" si="2"/>
        <v>#DIV/0!</v>
      </c>
      <c r="L104" t="e">
        <f t="shared" si="3"/>
        <v>#DIV/0!</v>
      </c>
    </row>
    <row r="105" spans="1:14" x14ac:dyDescent="0.2">
      <c r="A105" s="5" t="s">
        <v>126</v>
      </c>
      <c r="B105" s="5" t="s">
        <v>127</v>
      </c>
      <c r="C105" s="5" t="s">
        <v>128</v>
      </c>
      <c r="D105" s="5" t="s">
        <v>129</v>
      </c>
      <c r="E105" s="5" t="s">
        <v>130</v>
      </c>
      <c r="F105" s="5" t="s">
        <v>138</v>
      </c>
      <c r="G105" s="5" t="s">
        <v>139</v>
      </c>
      <c r="H105" s="5" t="s">
        <v>140</v>
      </c>
      <c r="I105" s="5" t="s">
        <v>141</v>
      </c>
      <c r="J105" s="5" t="s">
        <v>142</v>
      </c>
      <c r="K105" t="e">
        <f t="shared" si="2"/>
        <v>#DIV/0!</v>
      </c>
      <c r="L105">
        <f t="shared" si="3"/>
        <v>0</v>
      </c>
    </row>
    <row r="106" spans="1:14" x14ac:dyDescent="0.2">
      <c r="A106" s="7">
        <v>6745</v>
      </c>
      <c r="B106" s="7">
        <v>6220</v>
      </c>
      <c r="C106" s="7">
        <v>6479</v>
      </c>
      <c r="D106" s="7">
        <v>6160</v>
      </c>
      <c r="E106" s="7">
        <v>6117</v>
      </c>
      <c r="F106" s="7">
        <v>6000</v>
      </c>
      <c r="G106" s="7">
        <v>6544</v>
      </c>
      <c r="H106" s="7">
        <v>6581</v>
      </c>
      <c r="I106" s="7">
        <v>5956</v>
      </c>
      <c r="J106" s="7">
        <v>6173</v>
      </c>
      <c r="K106">
        <f t="shared" si="2"/>
        <v>6297.5</v>
      </c>
      <c r="L106">
        <f t="shared" si="3"/>
        <v>269.24885226207454</v>
      </c>
      <c r="N106">
        <f>K106-'controles glu'!H106</f>
        <v>6400.75</v>
      </c>
    </row>
    <row r="107" spans="1:14" x14ac:dyDescent="0.2">
      <c r="A107" s="7">
        <v>6738</v>
      </c>
      <c r="B107" s="7">
        <v>6216</v>
      </c>
      <c r="C107" s="7">
        <v>6464</v>
      </c>
      <c r="D107" s="7">
        <v>6176</v>
      </c>
      <c r="E107" s="7">
        <v>6107</v>
      </c>
      <c r="F107" s="7">
        <v>6020</v>
      </c>
      <c r="G107" s="7">
        <v>6518</v>
      </c>
      <c r="H107" s="7">
        <v>6583</v>
      </c>
      <c r="I107" s="7">
        <v>5966</v>
      </c>
      <c r="J107" s="7">
        <v>6159</v>
      </c>
      <c r="K107">
        <f t="shared" si="2"/>
        <v>6294.7</v>
      </c>
      <c r="L107">
        <f t="shared" si="3"/>
        <v>261.53183362642494</v>
      </c>
      <c r="N107">
        <f>K107-'controles glu'!H107</f>
        <v>6379.2</v>
      </c>
    </row>
    <row r="108" spans="1:14" x14ac:dyDescent="0.2">
      <c r="A108" s="7">
        <v>6652</v>
      </c>
      <c r="B108" s="7">
        <v>6199</v>
      </c>
      <c r="C108" s="7">
        <v>6462</v>
      </c>
      <c r="D108" s="7">
        <v>6165</v>
      </c>
      <c r="E108" s="7">
        <v>6126</v>
      </c>
      <c r="F108" s="7">
        <v>5959</v>
      </c>
      <c r="G108" s="7">
        <v>6500</v>
      </c>
      <c r="H108" s="7">
        <v>6551</v>
      </c>
      <c r="I108" s="7">
        <v>5928</v>
      </c>
      <c r="J108" s="7">
        <v>6145</v>
      </c>
      <c r="K108">
        <f t="shared" si="2"/>
        <v>6268.7</v>
      </c>
      <c r="L108">
        <f t="shared" si="3"/>
        <v>254.02189319470517</v>
      </c>
      <c r="N108">
        <f>K108-'controles glu'!H108</f>
        <v>6378.2</v>
      </c>
    </row>
    <row r="109" spans="1:14" x14ac:dyDescent="0.2">
      <c r="A109" s="7">
        <v>6686</v>
      </c>
      <c r="B109" s="7">
        <v>6158</v>
      </c>
      <c r="C109" s="7">
        <v>6437</v>
      </c>
      <c r="D109" s="7">
        <v>6128</v>
      </c>
      <c r="E109" s="7">
        <v>6098</v>
      </c>
      <c r="F109" s="7">
        <v>5946</v>
      </c>
      <c r="G109" s="7">
        <v>6470</v>
      </c>
      <c r="H109" s="7">
        <v>6539</v>
      </c>
      <c r="I109" s="7">
        <v>5923</v>
      </c>
      <c r="J109" s="7">
        <v>6133</v>
      </c>
      <c r="K109">
        <f t="shared" si="2"/>
        <v>6251.8</v>
      </c>
      <c r="L109">
        <f t="shared" si="3"/>
        <v>261.71222533326352</v>
      </c>
      <c r="N109">
        <f>K109-'controles glu'!H109</f>
        <v>6350.3</v>
      </c>
    </row>
    <row r="110" spans="1:14" x14ac:dyDescent="0.2">
      <c r="A110" s="7">
        <v>6663</v>
      </c>
      <c r="B110" s="7">
        <v>6190</v>
      </c>
      <c r="C110" s="7">
        <v>6405</v>
      </c>
      <c r="D110" s="7">
        <v>6157</v>
      </c>
      <c r="E110" s="7">
        <v>6106</v>
      </c>
      <c r="F110" s="7">
        <v>5958</v>
      </c>
      <c r="G110" s="7">
        <v>6454</v>
      </c>
      <c r="H110" s="7">
        <v>6491</v>
      </c>
      <c r="I110" s="7">
        <v>5918</v>
      </c>
      <c r="J110" s="7">
        <v>6138</v>
      </c>
      <c r="K110">
        <f t="shared" si="2"/>
        <v>6248</v>
      </c>
      <c r="L110">
        <f t="shared" si="3"/>
        <v>243.87337333588147</v>
      </c>
      <c r="N110">
        <f>K110-'controles glu'!H110</f>
        <v>6347.25</v>
      </c>
    </row>
    <row r="111" spans="1:14" x14ac:dyDescent="0.2">
      <c r="A111" s="7">
        <v>6705</v>
      </c>
      <c r="B111" s="7">
        <v>6176</v>
      </c>
      <c r="C111" s="7">
        <v>6434</v>
      </c>
      <c r="D111" s="7">
        <v>6129</v>
      </c>
      <c r="E111" s="7">
        <v>6079</v>
      </c>
      <c r="F111" s="7">
        <v>5959</v>
      </c>
      <c r="G111" s="7">
        <v>6482</v>
      </c>
      <c r="H111" s="7">
        <v>6519</v>
      </c>
      <c r="I111" s="7">
        <v>5934</v>
      </c>
      <c r="J111" s="7">
        <v>6147</v>
      </c>
      <c r="K111">
        <f t="shared" si="2"/>
        <v>6256.4</v>
      </c>
      <c r="L111">
        <f t="shared" si="3"/>
        <v>260.58916153806376</v>
      </c>
      <c r="N111">
        <f>K111-'controles glu'!H111</f>
        <v>6391.9</v>
      </c>
    </row>
    <row r="112" spans="1:14" x14ac:dyDescent="0.2">
      <c r="A112" s="7">
        <v>6642</v>
      </c>
      <c r="B112" s="7">
        <v>6172</v>
      </c>
      <c r="C112" s="7">
        <v>6455</v>
      </c>
      <c r="D112" s="7">
        <v>6150</v>
      </c>
      <c r="E112" s="7">
        <v>6118</v>
      </c>
      <c r="F112" s="7">
        <v>5957</v>
      </c>
      <c r="G112" s="7">
        <v>6465</v>
      </c>
      <c r="H112" s="7">
        <v>6559</v>
      </c>
      <c r="I112" s="7">
        <v>5921</v>
      </c>
      <c r="J112" s="7">
        <v>6158</v>
      </c>
      <c r="K112">
        <f t="shared" si="2"/>
        <v>6259.7</v>
      </c>
      <c r="L112">
        <f t="shared" si="3"/>
        <v>252.21597887524888</v>
      </c>
      <c r="N112">
        <f>K112-'controles glu'!H112</f>
        <v>6369.95</v>
      </c>
    </row>
    <row r="113" spans="1:14" x14ac:dyDescent="0.2">
      <c r="A113" s="7">
        <v>6753</v>
      </c>
      <c r="B113" s="7">
        <v>6197</v>
      </c>
      <c r="C113" s="7">
        <v>6489</v>
      </c>
      <c r="D113" s="7">
        <v>6177</v>
      </c>
      <c r="E113" s="7">
        <v>6154</v>
      </c>
      <c r="F113" s="7">
        <v>5975</v>
      </c>
      <c r="G113" s="7">
        <v>6490</v>
      </c>
      <c r="H113" s="7">
        <v>6579</v>
      </c>
      <c r="I113" s="7">
        <v>5947</v>
      </c>
      <c r="J113" s="7">
        <v>6162</v>
      </c>
      <c r="K113">
        <f t="shared" si="2"/>
        <v>6292.3</v>
      </c>
      <c r="L113">
        <f t="shared" si="3"/>
        <v>268.86801801462201</v>
      </c>
      <c r="N113">
        <f>K113-'controles glu'!H113</f>
        <v>6402.05</v>
      </c>
    </row>
    <row r="114" spans="1:14" x14ac:dyDescent="0.2">
      <c r="A114" s="7">
        <v>6712</v>
      </c>
      <c r="B114" s="7">
        <v>6246</v>
      </c>
      <c r="C114" s="7">
        <v>6520</v>
      </c>
      <c r="D114" s="7">
        <v>6229</v>
      </c>
      <c r="E114" s="7">
        <v>6201</v>
      </c>
      <c r="F114" s="7">
        <v>6069</v>
      </c>
      <c r="G114" s="7">
        <v>6537</v>
      </c>
      <c r="H114" s="7">
        <v>6645</v>
      </c>
      <c r="I114" s="7">
        <v>5998</v>
      </c>
      <c r="J114" s="7">
        <v>6221</v>
      </c>
      <c r="K114">
        <f t="shared" si="2"/>
        <v>6337.8</v>
      </c>
      <c r="L114">
        <f t="shared" si="3"/>
        <v>246.66972971071169</v>
      </c>
      <c r="N114">
        <f>K114-'controles glu'!H114</f>
        <v>6450.8</v>
      </c>
    </row>
    <row r="115" spans="1:14" x14ac:dyDescent="0.2">
      <c r="A115" s="7">
        <v>6776</v>
      </c>
      <c r="B115" s="7">
        <v>6299</v>
      </c>
      <c r="C115" s="7">
        <v>6583</v>
      </c>
      <c r="D115" s="7">
        <v>6262</v>
      </c>
      <c r="E115" s="7">
        <v>6246</v>
      </c>
      <c r="F115" s="7">
        <v>6110</v>
      </c>
      <c r="G115" s="7">
        <v>6615</v>
      </c>
      <c r="H115" s="7">
        <v>6677</v>
      </c>
      <c r="I115" s="7">
        <v>6054</v>
      </c>
      <c r="J115" s="7">
        <v>6294</v>
      </c>
      <c r="K115">
        <f t="shared" si="2"/>
        <v>6391.6</v>
      </c>
      <c r="L115">
        <f t="shared" si="3"/>
        <v>250.58296474864812</v>
      </c>
      <c r="N115">
        <f>K115-'controles glu'!H115</f>
        <v>6497.35</v>
      </c>
    </row>
    <row r="116" spans="1:14" x14ac:dyDescent="0.2">
      <c r="A116" s="7">
        <v>6866</v>
      </c>
      <c r="B116" s="7">
        <v>6384</v>
      </c>
      <c r="C116" s="7">
        <v>6668</v>
      </c>
      <c r="D116" s="7">
        <v>6335</v>
      </c>
      <c r="E116" s="7">
        <v>6338</v>
      </c>
      <c r="F116" s="7">
        <v>6235</v>
      </c>
      <c r="G116" s="7">
        <v>6692</v>
      </c>
      <c r="H116" s="7">
        <v>6729</v>
      </c>
      <c r="I116" s="7">
        <v>6139</v>
      </c>
      <c r="J116" s="7">
        <v>6370</v>
      </c>
      <c r="K116">
        <f t="shared" si="2"/>
        <v>6475.6</v>
      </c>
      <c r="L116">
        <f t="shared" si="3"/>
        <v>242.64798462885375</v>
      </c>
      <c r="N116">
        <f>K116-'controles glu'!H116</f>
        <v>6606.85</v>
      </c>
    </row>
    <row r="117" spans="1:14" x14ac:dyDescent="0.2">
      <c r="A117" s="7">
        <v>6930</v>
      </c>
      <c r="B117" s="7">
        <v>6481</v>
      </c>
      <c r="C117" s="7">
        <v>6755</v>
      </c>
      <c r="D117" s="7">
        <v>6431</v>
      </c>
      <c r="E117" s="7">
        <v>6476</v>
      </c>
      <c r="F117" s="7">
        <v>6338</v>
      </c>
      <c r="G117" s="7">
        <v>6817</v>
      </c>
      <c r="H117" s="7">
        <v>6872</v>
      </c>
      <c r="I117" s="7">
        <v>6225</v>
      </c>
      <c r="J117" s="7">
        <v>6500</v>
      </c>
      <c r="K117">
        <f t="shared" si="2"/>
        <v>6582.5</v>
      </c>
      <c r="L117">
        <f t="shared" si="3"/>
        <v>242.28140204683021</v>
      </c>
      <c r="N117">
        <f>K117-'controles glu'!H117</f>
        <v>6712.75</v>
      </c>
    </row>
    <row r="118" spans="1:14" x14ac:dyDescent="0.2">
      <c r="A118" s="7">
        <v>7032</v>
      </c>
      <c r="B118" s="7">
        <v>6605</v>
      </c>
      <c r="C118" s="7">
        <v>6900</v>
      </c>
      <c r="D118" s="7">
        <v>6547</v>
      </c>
      <c r="E118" s="7">
        <v>6673</v>
      </c>
      <c r="F118" s="7">
        <v>6511</v>
      </c>
      <c r="G118" s="7">
        <v>6949</v>
      </c>
      <c r="H118" s="7">
        <v>7010</v>
      </c>
      <c r="I118" s="7">
        <v>6357</v>
      </c>
      <c r="J118" s="7">
        <v>6620</v>
      </c>
      <c r="K118">
        <f t="shared" si="2"/>
        <v>6720.4</v>
      </c>
      <c r="L118">
        <f t="shared" si="3"/>
        <v>235.01687882646499</v>
      </c>
      <c r="N118">
        <f>K118-'controles glu'!H118</f>
        <v>6862.15</v>
      </c>
    </row>
    <row r="119" spans="1:14" x14ac:dyDescent="0.2">
      <c r="A119" s="7">
        <v>7225</v>
      </c>
      <c r="B119" s="7">
        <v>6822</v>
      </c>
      <c r="C119" s="7">
        <v>7124</v>
      </c>
      <c r="D119" s="7">
        <v>6747</v>
      </c>
      <c r="E119" s="7">
        <v>6919</v>
      </c>
      <c r="F119" s="7">
        <v>6737</v>
      </c>
      <c r="G119" s="7">
        <v>7142</v>
      </c>
      <c r="H119" s="7">
        <v>7241</v>
      </c>
      <c r="I119" s="7">
        <v>6571</v>
      </c>
      <c r="J119" s="7">
        <v>6891</v>
      </c>
      <c r="K119">
        <f t="shared" si="2"/>
        <v>6941.9</v>
      </c>
      <c r="L119">
        <f t="shared" si="3"/>
        <v>230.41867690503446</v>
      </c>
      <c r="N119">
        <f>K119-'controles glu'!H119</f>
        <v>7089.65</v>
      </c>
    </row>
    <row r="120" spans="1:14" x14ac:dyDescent="0.2">
      <c r="A120" s="7">
        <v>7497</v>
      </c>
      <c r="B120" s="7">
        <v>7128</v>
      </c>
      <c r="C120" s="7">
        <v>7410</v>
      </c>
      <c r="D120" s="7">
        <v>7029</v>
      </c>
      <c r="E120" s="7">
        <v>7259</v>
      </c>
      <c r="F120" s="7">
        <v>7061</v>
      </c>
      <c r="G120" s="7">
        <v>7477</v>
      </c>
      <c r="H120" s="7">
        <v>7525</v>
      </c>
      <c r="I120" s="7">
        <v>6877</v>
      </c>
      <c r="J120" s="7">
        <v>7188</v>
      </c>
      <c r="K120">
        <f t="shared" si="2"/>
        <v>7245.1</v>
      </c>
      <c r="L120">
        <f t="shared" si="3"/>
        <v>225.09822547303904</v>
      </c>
      <c r="N120">
        <f>K120-'controles glu'!H120</f>
        <v>7418.85</v>
      </c>
    </row>
    <row r="121" spans="1:14" x14ac:dyDescent="0.2">
      <c r="A121" s="7">
        <v>7803</v>
      </c>
      <c r="B121" s="7">
        <v>7493</v>
      </c>
      <c r="C121" s="7">
        <v>7772</v>
      </c>
      <c r="D121" s="7">
        <v>7381</v>
      </c>
      <c r="E121" s="7">
        <v>7687</v>
      </c>
      <c r="F121" s="7">
        <v>7450</v>
      </c>
      <c r="G121" s="7">
        <v>7839</v>
      </c>
      <c r="H121" s="7">
        <v>7923</v>
      </c>
      <c r="I121" s="7">
        <v>7258</v>
      </c>
      <c r="J121" s="7">
        <v>7591</v>
      </c>
      <c r="K121">
        <f t="shared" si="2"/>
        <v>7619.7</v>
      </c>
      <c r="L121">
        <f t="shared" si="3"/>
        <v>219.81964829782115</v>
      </c>
      <c r="N121">
        <f>K121-'controles glu'!H121</f>
        <v>7818.7</v>
      </c>
    </row>
    <row r="122" spans="1:14" x14ac:dyDescent="0.2">
      <c r="A122" s="7">
        <v>8180</v>
      </c>
      <c r="B122" s="7">
        <v>7943</v>
      </c>
      <c r="C122" s="7">
        <v>8224</v>
      </c>
      <c r="D122" s="7">
        <v>7832</v>
      </c>
      <c r="E122" s="7">
        <v>8212</v>
      </c>
      <c r="F122" s="7">
        <v>7933</v>
      </c>
      <c r="G122" s="7">
        <v>8323</v>
      </c>
      <c r="H122" s="7">
        <v>8435</v>
      </c>
      <c r="I122" s="7">
        <v>7738</v>
      </c>
      <c r="J122" s="7">
        <v>8080</v>
      </c>
      <c r="K122">
        <f t="shared" si="2"/>
        <v>8090</v>
      </c>
      <c r="L122">
        <f t="shared" si="3"/>
        <v>223.87496510329152</v>
      </c>
      <c r="N122">
        <f>K122-'controles glu'!H122</f>
        <v>8352.75</v>
      </c>
    </row>
    <row r="123" spans="1:14" x14ac:dyDescent="0.2">
      <c r="A123" s="7">
        <v>8652</v>
      </c>
      <c r="B123" s="7">
        <v>8505</v>
      </c>
      <c r="C123" s="7">
        <v>8769</v>
      </c>
      <c r="D123" s="7">
        <v>8375</v>
      </c>
      <c r="E123" s="7">
        <v>8808</v>
      </c>
      <c r="F123" s="7">
        <v>8472</v>
      </c>
      <c r="G123" s="7">
        <v>8805</v>
      </c>
      <c r="H123" s="7">
        <v>8998</v>
      </c>
      <c r="I123" s="7">
        <v>8275</v>
      </c>
      <c r="J123" s="7">
        <v>8684</v>
      </c>
      <c r="K123">
        <f t="shared" si="2"/>
        <v>8634.2999999999993</v>
      </c>
      <c r="L123">
        <f t="shared" si="3"/>
        <v>224.08036752716896</v>
      </c>
      <c r="N123">
        <f>K123-'controles glu'!H123</f>
        <v>8914.5499999999993</v>
      </c>
    </row>
    <row r="124" spans="1:14" x14ac:dyDescent="0.2">
      <c r="A124" s="7">
        <v>9134</v>
      </c>
      <c r="B124" s="7">
        <v>9086</v>
      </c>
      <c r="C124" s="7">
        <v>9342</v>
      </c>
      <c r="D124" s="7">
        <v>8983</v>
      </c>
      <c r="E124" s="7">
        <v>9445</v>
      </c>
      <c r="F124" s="7">
        <v>9088</v>
      </c>
      <c r="G124" s="7">
        <v>9423</v>
      </c>
      <c r="H124" s="7">
        <v>9661</v>
      </c>
      <c r="I124" s="7">
        <v>8923</v>
      </c>
      <c r="J124" s="7">
        <v>9248</v>
      </c>
      <c r="K124">
        <f t="shared" si="2"/>
        <v>9233.2999999999993</v>
      </c>
      <c r="L124">
        <f t="shared" si="3"/>
        <v>232.70584674887547</v>
      </c>
      <c r="N124">
        <f>K124-'controles glu'!H124</f>
        <v>9542.7999999999993</v>
      </c>
    </row>
    <row r="125" spans="1:14" x14ac:dyDescent="0.2">
      <c r="A125" s="7">
        <v>9619</v>
      </c>
      <c r="B125" s="7">
        <v>9775</v>
      </c>
      <c r="C125" s="7">
        <v>10011</v>
      </c>
      <c r="D125" s="7">
        <v>9639</v>
      </c>
      <c r="E125" s="7">
        <v>10162</v>
      </c>
      <c r="F125" s="7">
        <v>9698</v>
      </c>
      <c r="G125" s="7">
        <v>10053</v>
      </c>
      <c r="H125" s="7">
        <v>10325</v>
      </c>
      <c r="I125" s="7">
        <v>9630</v>
      </c>
      <c r="J125" s="7">
        <v>9930</v>
      </c>
      <c r="K125">
        <f t="shared" si="2"/>
        <v>9884.2000000000007</v>
      </c>
      <c r="L125">
        <f t="shared" si="3"/>
        <v>249.40230775017122</v>
      </c>
      <c r="N125">
        <f>K125-'controles glu'!H125</f>
        <v>10250.450000000001</v>
      </c>
    </row>
    <row r="126" spans="1:14" x14ac:dyDescent="0.2">
      <c r="A126" s="7">
        <v>10250</v>
      </c>
      <c r="B126" s="7">
        <v>10491</v>
      </c>
      <c r="C126" s="7">
        <v>10703</v>
      </c>
      <c r="D126" s="7">
        <v>10400</v>
      </c>
      <c r="E126" s="7">
        <v>10897</v>
      </c>
      <c r="F126" s="7">
        <v>10356</v>
      </c>
      <c r="G126" s="7">
        <v>10725</v>
      </c>
      <c r="H126" s="7">
        <v>10980</v>
      </c>
      <c r="I126" s="7">
        <v>10392</v>
      </c>
      <c r="J126" s="7">
        <v>10556</v>
      </c>
      <c r="K126">
        <f t="shared" si="2"/>
        <v>10575</v>
      </c>
      <c r="L126">
        <f t="shared" si="3"/>
        <v>243.06149199099576</v>
      </c>
      <c r="N126">
        <f>K126-'controles glu'!H126</f>
        <v>10972.25</v>
      </c>
    </row>
    <row r="127" spans="1:14" x14ac:dyDescent="0.2">
      <c r="A127" s="7">
        <v>10855</v>
      </c>
      <c r="B127" s="7">
        <v>11149</v>
      </c>
      <c r="C127" s="7">
        <v>11374</v>
      </c>
      <c r="D127" s="7">
        <v>11068</v>
      </c>
      <c r="E127" s="7">
        <v>11488</v>
      </c>
      <c r="F127" s="7">
        <v>10917</v>
      </c>
      <c r="G127" s="7">
        <v>11339</v>
      </c>
      <c r="H127" s="7">
        <v>11586</v>
      </c>
      <c r="I127" s="7">
        <v>11069</v>
      </c>
      <c r="J127" s="7">
        <v>11131</v>
      </c>
      <c r="K127">
        <f t="shared" si="2"/>
        <v>11197.6</v>
      </c>
      <c r="L127">
        <f t="shared" si="3"/>
        <v>240.95651982140771</v>
      </c>
      <c r="N127">
        <f>K127-'controles glu'!H127</f>
        <v>11624.1</v>
      </c>
    </row>
    <row r="128" spans="1:14" x14ac:dyDescent="0.2">
      <c r="A128" s="7">
        <v>11380</v>
      </c>
      <c r="B128" s="7">
        <v>11705</v>
      </c>
      <c r="C128" s="7">
        <v>11941</v>
      </c>
      <c r="D128" s="7">
        <v>11710</v>
      </c>
      <c r="E128" s="7">
        <v>12076</v>
      </c>
      <c r="F128" s="7">
        <v>11465</v>
      </c>
      <c r="G128" s="7">
        <v>11869</v>
      </c>
      <c r="H128" s="7">
        <v>12104</v>
      </c>
      <c r="I128" s="7">
        <v>11640</v>
      </c>
      <c r="J128" s="7">
        <v>11717</v>
      </c>
      <c r="K128">
        <f t="shared" si="2"/>
        <v>11760.7</v>
      </c>
      <c r="L128">
        <f t="shared" si="3"/>
        <v>239.45031959793988</v>
      </c>
      <c r="N128">
        <f>K128-'controles glu'!H128</f>
        <v>12253.95</v>
      </c>
    </row>
    <row r="129" spans="1:14" x14ac:dyDescent="0.2">
      <c r="A129" s="7">
        <v>11874</v>
      </c>
      <c r="B129" s="7">
        <v>12192</v>
      </c>
      <c r="C129" s="7">
        <v>12454</v>
      </c>
      <c r="D129" s="7">
        <v>12211</v>
      </c>
      <c r="E129" s="7">
        <v>12641</v>
      </c>
      <c r="F129" s="7">
        <v>12038</v>
      </c>
      <c r="G129" s="7">
        <v>12389</v>
      </c>
      <c r="H129" s="7">
        <v>12627</v>
      </c>
      <c r="I129" s="7">
        <v>12136</v>
      </c>
      <c r="J129" s="7">
        <v>12261</v>
      </c>
      <c r="K129">
        <f t="shared" si="2"/>
        <v>12282.3</v>
      </c>
      <c r="L129">
        <f t="shared" si="3"/>
        <v>247.16977970617685</v>
      </c>
      <c r="N129">
        <f>K129-'controles glu'!H129</f>
        <v>12830.05</v>
      </c>
    </row>
    <row r="130" spans="1:14" x14ac:dyDescent="0.2">
      <c r="A130" s="7">
        <v>12301</v>
      </c>
      <c r="B130" s="7">
        <v>12667</v>
      </c>
      <c r="C130" s="7">
        <v>12920</v>
      </c>
      <c r="D130" s="7">
        <v>12744</v>
      </c>
      <c r="E130" s="7">
        <v>13231</v>
      </c>
      <c r="F130" s="7">
        <v>12527</v>
      </c>
      <c r="G130" s="7">
        <v>12909</v>
      </c>
      <c r="H130" s="7">
        <v>13082</v>
      </c>
      <c r="I130" s="7">
        <v>12731</v>
      </c>
      <c r="J130" s="7">
        <v>12848</v>
      </c>
      <c r="K130">
        <f t="shared" si="2"/>
        <v>12796</v>
      </c>
      <c r="L130">
        <f t="shared" si="3"/>
        <v>267.25476817282629</v>
      </c>
      <c r="N130">
        <f>K130-'controles glu'!H130</f>
        <v>13334.75</v>
      </c>
    </row>
    <row r="131" spans="1:14" x14ac:dyDescent="0.2">
      <c r="A131" s="7">
        <v>12757</v>
      </c>
      <c r="B131" s="7">
        <v>13137</v>
      </c>
      <c r="C131" s="7">
        <v>13413</v>
      </c>
      <c r="D131" s="7">
        <v>13203</v>
      </c>
      <c r="E131" s="7">
        <v>13937</v>
      </c>
      <c r="F131" s="7">
        <v>13036</v>
      </c>
      <c r="G131" s="7">
        <v>13367</v>
      </c>
      <c r="H131" s="7">
        <v>13535</v>
      </c>
      <c r="I131" s="7">
        <v>13291</v>
      </c>
      <c r="J131" s="7">
        <v>13426</v>
      </c>
      <c r="K131">
        <f t="shared" si="2"/>
        <v>13310.2</v>
      </c>
      <c r="L131">
        <f t="shared" si="3"/>
        <v>315.11754420639079</v>
      </c>
      <c r="N131">
        <f>K131-'controles glu'!H131</f>
        <v>13858.7</v>
      </c>
    </row>
    <row r="132" spans="1:14" x14ac:dyDescent="0.2">
      <c r="A132" s="7">
        <v>13259</v>
      </c>
      <c r="B132" s="7">
        <v>13659</v>
      </c>
      <c r="C132" s="7">
        <v>13906</v>
      </c>
      <c r="D132" s="7">
        <v>13685</v>
      </c>
      <c r="E132" s="7">
        <v>14607</v>
      </c>
      <c r="F132" s="7">
        <v>13584</v>
      </c>
      <c r="G132" s="7">
        <v>13923</v>
      </c>
      <c r="H132" s="7">
        <v>14105</v>
      </c>
      <c r="I132" s="7">
        <v>13848</v>
      </c>
      <c r="J132" s="7">
        <v>14100</v>
      </c>
      <c r="K132">
        <f t="shared" si="2"/>
        <v>13867.6</v>
      </c>
      <c r="L132">
        <f t="shared" si="3"/>
        <v>363.57612682903147</v>
      </c>
      <c r="N132">
        <f>K132-'controles glu'!H132</f>
        <v>14435.6</v>
      </c>
    </row>
    <row r="133" spans="1:14" x14ac:dyDescent="0.2">
      <c r="A133" s="7">
        <v>13810</v>
      </c>
      <c r="B133" s="7">
        <v>14232</v>
      </c>
      <c r="C133" s="7">
        <v>14555</v>
      </c>
      <c r="D133" s="7">
        <v>14262</v>
      </c>
      <c r="E133" s="7">
        <v>15430</v>
      </c>
      <c r="F133" s="7">
        <v>14195</v>
      </c>
      <c r="G133" s="7">
        <v>14592</v>
      </c>
      <c r="H133" s="7">
        <v>14734</v>
      </c>
      <c r="I133" s="7">
        <v>14484</v>
      </c>
      <c r="J133" s="7">
        <v>14856</v>
      </c>
      <c r="K133">
        <f t="shared" si="2"/>
        <v>14515</v>
      </c>
      <c r="L133">
        <f t="shared" si="3"/>
        <v>441.39677288252926</v>
      </c>
      <c r="N133">
        <f>K133-'controles glu'!H133</f>
        <v>15099</v>
      </c>
    </row>
    <row r="134" spans="1:14" x14ac:dyDescent="0.2">
      <c r="A134" s="7">
        <v>14429</v>
      </c>
      <c r="B134" s="7">
        <v>14973</v>
      </c>
      <c r="C134" s="7">
        <v>15302</v>
      </c>
      <c r="D134" s="7">
        <v>14982</v>
      </c>
      <c r="E134" s="7">
        <v>16423</v>
      </c>
      <c r="F134" s="7">
        <v>15123</v>
      </c>
      <c r="G134" s="7">
        <v>15304</v>
      </c>
      <c r="H134" s="7">
        <v>15548</v>
      </c>
      <c r="I134" s="7">
        <v>15294</v>
      </c>
      <c r="J134" s="7">
        <v>15724</v>
      </c>
      <c r="K134">
        <f t="shared" ref="K134:K197" si="4">AVERAGE(A134:J134)</f>
        <v>15310.2</v>
      </c>
      <c r="L134">
        <f t="shared" ref="L134:L197" si="5">STDEVA(A134:J134)</f>
        <v>526.98804540520655</v>
      </c>
      <c r="N134">
        <f>K134-'controles glu'!H134</f>
        <v>15877.7</v>
      </c>
    </row>
    <row r="135" spans="1:14" x14ac:dyDescent="0.2">
      <c r="A135" s="7">
        <v>15361</v>
      </c>
      <c r="B135" s="7">
        <v>15965</v>
      </c>
      <c r="C135" s="7">
        <v>16310</v>
      </c>
      <c r="D135" s="7">
        <v>15967</v>
      </c>
      <c r="E135" s="7">
        <v>17777</v>
      </c>
      <c r="F135" s="7">
        <v>16324</v>
      </c>
      <c r="G135" s="7">
        <v>16409</v>
      </c>
      <c r="H135" s="7">
        <v>16671</v>
      </c>
      <c r="I135" s="7">
        <v>16393</v>
      </c>
      <c r="J135" s="7">
        <v>16957</v>
      </c>
      <c r="K135">
        <f t="shared" si="4"/>
        <v>16413.400000000001</v>
      </c>
      <c r="L135">
        <f t="shared" si="5"/>
        <v>645.34783041567766</v>
      </c>
      <c r="N135">
        <f>K135-'controles glu'!H135</f>
        <v>16978.150000000001</v>
      </c>
    </row>
    <row r="136" spans="1:14" x14ac:dyDescent="0.2">
      <c r="A136" s="7">
        <v>16448</v>
      </c>
      <c r="B136" s="7">
        <v>17107</v>
      </c>
      <c r="C136" s="7">
        <v>17605</v>
      </c>
      <c r="D136" s="7">
        <v>17212</v>
      </c>
      <c r="E136" s="7">
        <v>19324</v>
      </c>
      <c r="F136" s="7">
        <v>17590</v>
      </c>
      <c r="G136" s="7">
        <v>17650</v>
      </c>
      <c r="H136" s="7">
        <v>17960</v>
      </c>
      <c r="I136" s="7">
        <v>17649</v>
      </c>
      <c r="J136" s="7">
        <v>18453</v>
      </c>
      <c r="K136">
        <f t="shared" si="4"/>
        <v>17699.8</v>
      </c>
      <c r="L136">
        <f t="shared" si="5"/>
        <v>778.56760214583232</v>
      </c>
      <c r="N136">
        <f>K136-'controles glu'!H136</f>
        <v>18261.55</v>
      </c>
    </row>
    <row r="137" spans="1:14" x14ac:dyDescent="0.2">
      <c r="A137" s="7">
        <v>17669</v>
      </c>
      <c r="B137" s="7">
        <v>18531</v>
      </c>
      <c r="C137" s="7">
        <v>19020</v>
      </c>
      <c r="D137" s="7">
        <v>18560</v>
      </c>
      <c r="E137" s="7">
        <v>20959</v>
      </c>
      <c r="F137" s="7">
        <v>19005</v>
      </c>
      <c r="G137" s="7">
        <v>19027</v>
      </c>
      <c r="H137" s="7">
        <v>19427</v>
      </c>
      <c r="I137" s="7">
        <v>19168</v>
      </c>
      <c r="J137" s="7">
        <v>20101</v>
      </c>
      <c r="K137">
        <f t="shared" si="4"/>
        <v>19146.7</v>
      </c>
      <c r="L137">
        <f t="shared" si="5"/>
        <v>896.38174531464745</v>
      </c>
      <c r="N137">
        <f>K137-'controles glu'!H137</f>
        <v>19729.95</v>
      </c>
    </row>
    <row r="138" spans="1:14" x14ac:dyDescent="0.2">
      <c r="A138" s="7">
        <v>19017</v>
      </c>
      <c r="B138" s="7">
        <v>19952</v>
      </c>
      <c r="C138" s="7">
        <v>20524</v>
      </c>
      <c r="D138" s="7">
        <v>20140</v>
      </c>
      <c r="E138" s="7">
        <v>22739</v>
      </c>
      <c r="F138" s="7">
        <v>20527</v>
      </c>
      <c r="G138" s="7">
        <v>20458</v>
      </c>
      <c r="H138" s="7">
        <v>20952</v>
      </c>
      <c r="I138" s="7">
        <v>20704</v>
      </c>
      <c r="J138" s="7">
        <v>21780</v>
      </c>
      <c r="K138">
        <f t="shared" si="4"/>
        <v>20679.3</v>
      </c>
      <c r="L138">
        <f t="shared" si="5"/>
        <v>1011.5015296303038</v>
      </c>
      <c r="N138">
        <f>K138-'controles glu'!H138</f>
        <v>21243.8</v>
      </c>
    </row>
    <row r="139" spans="1:14" x14ac:dyDescent="0.2">
      <c r="A139" s="7">
        <v>20420</v>
      </c>
      <c r="B139" s="7">
        <v>21492</v>
      </c>
      <c r="C139" s="7">
        <v>21956</v>
      </c>
      <c r="D139" s="7">
        <v>21711</v>
      </c>
      <c r="E139" s="7">
        <v>24526</v>
      </c>
      <c r="F139" s="7">
        <v>22058</v>
      </c>
      <c r="G139" s="7">
        <v>22061</v>
      </c>
      <c r="H139" s="7">
        <v>22576</v>
      </c>
      <c r="I139" s="7">
        <v>22461</v>
      </c>
      <c r="J139" s="7">
        <v>23542</v>
      </c>
      <c r="K139">
        <f t="shared" si="4"/>
        <v>22280.3</v>
      </c>
      <c r="L139">
        <f t="shared" si="5"/>
        <v>1123.6874862107645</v>
      </c>
      <c r="N139">
        <f>K139-'controles glu'!H139</f>
        <v>22832.799999999999</v>
      </c>
    </row>
    <row r="140" spans="1:14" x14ac:dyDescent="0.2">
      <c r="A140" s="7">
        <v>21819</v>
      </c>
      <c r="B140" s="7">
        <v>22944</v>
      </c>
      <c r="C140" s="7">
        <v>23557</v>
      </c>
      <c r="D140" s="7">
        <v>23315</v>
      </c>
      <c r="E140" s="7">
        <v>26186</v>
      </c>
      <c r="F140" s="7">
        <v>23539</v>
      </c>
      <c r="G140" s="7">
        <v>23544</v>
      </c>
      <c r="H140" s="7">
        <v>24094</v>
      </c>
      <c r="I140" s="7">
        <v>24109</v>
      </c>
      <c r="J140" s="7">
        <v>25346</v>
      </c>
      <c r="K140">
        <f t="shared" si="4"/>
        <v>23845.3</v>
      </c>
      <c r="L140">
        <f t="shared" si="5"/>
        <v>1216.987907362545</v>
      </c>
      <c r="N140">
        <f>K140-'controles glu'!H140</f>
        <v>24413.55</v>
      </c>
    </row>
    <row r="141" spans="1:14" x14ac:dyDescent="0.2">
      <c r="A141" s="7">
        <v>23145</v>
      </c>
      <c r="B141" s="7">
        <v>24500</v>
      </c>
      <c r="C141" s="7">
        <v>24962</v>
      </c>
      <c r="D141" s="7">
        <v>24945</v>
      </c>
      <c r="E141" s="7">
        <v>27906</v>
      </c>
      <c r="F141" s="7">
        <v>25035</v>
      </c>
      <c r="G141" s="7">
        <v>25018</v>
      </c>
      <c r="H141" s="7">
        <v>25638</v>
      </c>
      <c r="I141" s="7">
        <v>25732</v>
      </c>
      <c r="J141" s="7">
        <v>27027</v>
      </c>
      <c r="K141">
        <f t="shared" si="4"/>
        <v>25390.799999999999</v>
      </c>
      <c r="L141">
        <f t="shared" si="5"/>
        <v>1319.352939049206</v>
      </c>
      <c r="N141">
        <f>K141-'controles glu'!H141</f>
        <v>25947.3</v>
      </c>
    </row>
    <row r="142" spans="1:14" x14ac:dyDescent="0.2">
      <c r="A142" s="7">
        <v>24512</v>
      </c>
      <c r="B142" s="7">
        <v>25991</v>
      </c>
      <c r="C142" s="7">
        <v>26473</v>
      </c>
      <c r="D142" s="7">
        <v>26472</v>
      </c>
      <c r="E142" s="7">
        <v>29613</v>
      </c>
      <c r="F142" s="7">
        <v>26575</v>
      </c>
      <c r="G142" s="7">
        <v>26536</v>
      </c>
      <c r="H142" s="7">
        <v>27154</v>
      </c>
      <c r="I142" s="7">
        <v>27410</v>
      </c>
      <c r="J142" s="7">
        <v>28821</v>
      </c>
      <c r="K142">
        <f t="shared" si="4"/>
        <v>26955.7</v>
      </c>
      <c r="L142">
        <f t="shared" si="5"/>
        <v>1432.8161896535555</v>
      </c>
      <c r="N142">
        <f>K142-'controles glu'!H142</f>
        <v>27525.200000000001</v>
      </c>
    </row>
    <row r="143" spans="1:14" x14ac:dyDescent="0.2">
      <c r="A143" s="7">
        <v>25900</v>
      </c>
      <c r="B143" s="7">
        <v>27428</v>
      </c>
      <c r="C143" s="7">
        <v>27894</v>
      </c>
      <c r="D143" s="7">
        <v>27980</v>
      </c>
      <c r="E143" s="7">
        <v>31610</v>
      </c>
      <c r="F143" s="7">
        <v>28054</v>
      </c>
      <c r="G143" s="7">
        <v>27994</v>
      </c>
      <c r="H143" s="7">
        <v>28694</v>
      </c>
      <c r="I143" s="7">
        <v>29026</v>
      </c>
      <c r="J143" s="7">
        <v>30546</v>
      </c>
      <c r="K143">
        <f t="shared" si="4"/>
        <v>28512.6</v>
      </c>
      <c r="L143">
        <f t="shared" si="5"/>
        <v>1604.6014527670795</v>
      </c>
      <c r="N143">
        <f>K143-'controles glu'!H143</f>
        <v>29102.85</v>
      </c>
    </row>
    <row r="144" spans="1:14" x14ac:dyDescent="0.2">
      <c r="A144" s="7">
        <v>27248</v>
      </c>
      <c r="B144" s="7">
        <v>28851</v>
      </c>
      <c r="C144" s="7">
        <v>29376</v>
      </c>
      <c r="D144" s="7">
        <v>29543</v>
      </c>
      <c r="E144" s="7">
        <v>33777</v>
      </c>
      <c r="F144" s="7">
        <v>29452</v>
      </c>
      <c r="G144" s="7">
        <v>29503</v>
      </c>
      <c r="H144" s="7">
        <v>30230</v>
      </c>
      <c r="I144" s="7">
        <v>30908</v>
      </c>
      <c r="J144" s="7">
        <v>32513</v>
      </c>
      <c r="K144">
        <f t="shared" si="4"/>
        <v>30140.1</v>
      </c>
      <c r="L144">
        <f t="shared" si="5"/>
        <v>1864.9165873512356</v>
      </c>
      <c r="N144">
        <f>K144-'controles glu'!H144</f>
        <v>30701.599999999999</v>
      </c>
    </row>
    <row r="145" spans="1:14" x14ac:dyDescent="0.2">
      <c r="A145" s="7">
        <v>28663</v>
      </c>
      <c r="B145" s="7">
        <v>30415</v>
      </c>
      <c r="C145" s="7">
        <v>30908</v>
      </c>
      <c r="D145" s="7">
        <v>31190</v>
      </c>
      <c r="E145" s="7">
        <v>35864</v>
      </c>
      <c r="F145" s="7">
        <v>31058</v>
      </c>
      <c r="G145" s="7">
        <v>31219</v>
      </c>
      <c r="H145" s="7">
        <v>32007</v>
      </c>
      <c r="I145" s="7">
        <v>33028</v>
      </c>
      <c r="J145" s="7">
        <v>34622</v>
      </c>
      <c r="K145">
        <f t="shared" si="4"/>
        <v>31897.4</v>
      </c>
      <c r="L145">
        <f t="shared" si="5"/>
        <v>2101.6033138746448</v>
      </c>
      <c r="N145">
        <f>K145-'controles glu'!H145</f>
        <v>32460.65</v>
      </c>
    </row>
    <row r="146" spans="1:14" x14ac:dyDescent="0.2">
      <c r="A146" s="7">
        <v>30081</v>
      </c>
      <c r="B146" s="7">
        <v>32012</v>
      </c>
      <c r="C146" s="7">
        <v>32635</v>
      </c>
      <c r="D146" s="7">
        <v>33098</v>
      </c>
      <c r="E146" s="7">
        <v>37956</v>
      </c>
      <c r="F146" s="7">
        <v>32844</v>
      </c>
      <c r="G146" s="7">
        <v>32998</v>
      </c>
      <c r="H146" s="7">
        <v>33835</v>
      </c>
      <c r="I146" s="7">
        <v>35153</v>
      </c>
      <c r="J146" s="7">
        <v>36844</v>
      </c>
      <c r="K146">
        <f t="shared" si="4"/>
        <v>33745.599999999999</v>
      </c>
      <c r="L146">
        <f t="shared" si="5"/>
        <v>2327.9840205637151</v>
      </c>
      <c r="N146">
        <f>K146-'controles glu'!H146</f>
        <v>34319.599999999999</v>
      </c>
    </row>
    <row r="147" spans="1:14" x14ac:dyDescent="0.2">
      <c r="A147" s="7">
        <v>31529</v>
      </c>
      <c r="B147" s="7">
        <v>33774</v>
      </c>
      <c r="C147" s="7">
        <v>34322</v>
      </c>
      <c r="D147" s="7">
        <v>35063</v>
      </c>
      <c r="E147" s="7">
        <v>40070</v>
      </c>
      <c r="F147" s="7">
        <v>34583</v>
      </c>
      <c r="G147" s="7">
        <v>34700</v>
      </c>
      <c r="H147" s="7">
        <v>35684</v>
      </c>
      <c r="I147" s="7">
        <v>37121</v>
      </c>
      <c r="J147" s="7">
        <v>38790</v>
      </c>
      <c r="K147">
        <f t="shared" si="4"/>
        <v>35563.599999999999</v>
      </c>
      <c r="L147">
        <f t="shared" si="5"/>
        <v>2497.4988911130895</v>
      </c>
      <c r="N147">
        <f>K147-'controles glu'!H147</f>
        <v>36149.599999999999</v>
      </c>
    </row>
    <row r="148" spans="1:14" x14ac:dyDescent="0.2">
      <c r="A148" s="7">
        <v>33245</v>
      </c>
      <c r="B148" s="7">
        <v>35741</v>
      </c>
      <c r="C148" s="7">
        <v>36213</v>
      </c>
      <c r="D148" s="7">
        <v>36994</v>
      </c>
      <c r="E148" s="7">
        <v>42064</v>
      </c>
      <c r="F148" s="7">
        <v>36494</v>
      </c>
      <c r="G148" s="7">
        <v>36613</v>
      </c>
      <c r="H148" s="7">
        <v>37751</v>
      </c>
      <c r="I148" s="7">
        <v>39120</v>
      </c>
      <c r="J148" s="7">
        <v>40875</v>
      </c>
      <c r="K148">
        <f t="shared" si="4"/>
        <v>37511</v>
      </c>
      <c r="L148">
        <f t="shared" si="5"/>
        <v>2578.0532707193361</v>
      </c>
      <c r="N148">
        <f>K148-'controles glu'!H148</f>
        <v>38115.75</v>
      </c>
    </row>
    <row r="149" spans="1:14" x14ac:dyDescent="0.2">
      <c r="A149" s="7">
        <v>35150</v>
      </c>
      <c r="B149" s="7">
        <v>37564</v>
      </c>
      <c r="C149" s="7">
        <v>38081</v>
      </c>
      <c r="D149" s="7">
        <v>39026</v>
      </c>
      <c r="E149" s="7">
        <v>44102</v>
      </c>
      <c r="F149" s="7">
        <v>38308</v>
      </c>
      <c r="G149" s="7">
        <v>38528</v>
      </c>
      <c r="H149" s="7">
        <v>39370</v>
      </c>
      <c r="I149" s="7">
        <v>41172</v>
      </c>
      <c r="J149" s="7">
        <v>42894</v>
      </c>
      <c r="K149">
        <f t="shared" si="4"/>
        <v>39419.5</v>
      </c>
      <c r="L149">
        <f t="shared" si="5"/>
        <v>2639.8611600696813</v>
      </c>
      <c r="N149">
        <f>K149-'controles glu'!H149</f>
        <v>40014.25</v>
      </c>
    </row>
    <row r="150" spans="1:14" x14ac:dyDescent="0.2">
      <c r="A150" s="7">
        <v>36951</v>
      </c>
      <c r="B150" s="7">
        <v>39467</v>
      </c>
      <c r="C150" s="7">
        <v>39942</v>
      </c>
      <c r="D150" s="7">
        <v>40902</v>
      </c>
      <c r="E150" s="7">
        <v>46220</v>
      </c>
      <c r="F150" s="7">
        <v>40159</v>
      </c>
      <c r="G150" s="7">
        <v>40324</v>
      </c>
      <c r="H150" s="7">
        <v>41307</v>
      </c>
      <c r="I150" s="7">
        <v>43144</v>
      </c>
      <c r="J150" s="7">
        <v>45037</v>
      </c>
      <c r="K150">
        <f t="shared" si="4"/>
        <v>41345.300000000003</v>
      </c>
      <c r="L150">
        <f t="shared" si="5"/>
        <v>2750.3969026709983</v>
      </c>
      <c r="N150">
        <f>K150-'controles glu'!H150</f>
        <v>41928.300000000003</v>
      </c>
    </row>
    <row r="151" spans="1:14" x14ac:dyDescent="0.2">
      <c r="A151" s="7">
        <v>38648</v>
      </c>
      <c r="B151" s="7">
        <v>41217</v>
      </c>
      <c r="C151" s="7">
        <v>41621</v>
      </c>
      <c r="D151" s="7">
        <v>42814</v>
      </c>
      <c r="E151" s="7">
        <v>48196</v>
      </c>
      <c r="F151" s="7">
        <v>41874</v>
      </c>
      <c r="G151" s="7">
        <v>42031</v>
      </c>
      <c r="H151" s="7">
        <v>42983</v>
      </c>
      <c r="I151" s="7">
        <v>44962</v>
      </c>
      <c r="J151" s="7">
        <v>46893</v>
      </c>
      <c r="K151">
        <f t="shared" si="4"/>
        <v>43123.9</v>
      </c>
      <c r="L151">
        <f t="shared" si="5"/>
        <v>2830.6291585676377</v>
      </c>
      <c r="N151">
        <f>K151-'controles glu'!H151</f>
        <v>43695.4</v>
      </c>
    </row>
    <row r="152" spans="1:14" x14ac:dyDescent="0.2">
      <c r="A152" s="7">
        <v>40217</v>
      </c>
      <c r="B152" s="7">
        <v>42926</v>
      </c>
      <c r="C152" s="7">
        <v>43334</v>
      </c>
      <c r="D152" s="7">
        <v>44569</v>
      </c>
      <c r="E152" s="7">
        <v>50455</v>
      </c>
      <c r="F152" s="7">
        <v>43651</v>
      </c>
      <c r="G152" s="7">
        <v>43905</v>
      </c>
      <c r="H152" s="7">
        <v>44846</v>
      </c>
      <c r="I152" s="7">
        <v>46810</v>
      </c>
      <c r="J152" s="7">
        <v>48992</v>
      </c>
      <c r="K152">
        <f t="shared" si="4"/>
        <v>44970.5</v>
      </c>
      <c r="L152">
        <f t="shared" si="5"/>
        <v>3021.0908717805155</v>
      </c>
      <c r="N152">
        <f>K152-'controles glu'!H152</f>
        <v>45557.5</v>
      </c>
    </row>
    <row r="153" spans="1:14" x14ac:dyDescent="0.2">
      <c r="A153" s="7">
        <v>41780</v>
      </c>
      <c r="B153" s="7">
        <v>44507</v>
      </c>
      <c r="C153" s="7">
        <v>45003</v>
      </c>
      <c r="D153" s="7">
        <v>46194</v>
      </c>
      <c r="E153" s="7">
        <v>52541</v>
      </c>
      <c r="F153" s="7">
        <v>45220</v>
      </c>
      <c r="G153" s="7">
        <v>45398</v>
      </c>
      <c r="H153" s="7">
        <v>46413</v>
      </c>
      <c r="I153" s="7">
        <v>48623</v>
      </c>
      <c r="J153" s="7">
        <v>51183</v>
      </c>
      <c r="K153">
        <f t="shared" si="4"/>
        <v>46686.2</v>
      </c>
      <c r="L153">
        <f t="shared" si="5"/>
        <v>3232.3032998501585</v>
      </c>
      <c r="N153">
        <f>K153-'controles glu'!H153</f>
        <v>47286.95</v>
      </c>
    </row>
    <row r="154" spans="1:14" x14ac:dyDescent="0.2">
      <c r="A154" s="7">
        <v>43347</v>
      </c>
      <c r="B154" s="7">
        <v>46106</v>
      </c>
      <c r="C154" s="7">
        <v>46622</v>
      </c>
      <c r="D154" s="7">
        <v>47958</v>
      </c>
      <c r="E154" s="7">
        <v>54596</v>
      </c>
      <c r="F154" s="7">
        <v>46789</v>
      </c>
      <c r="G154" s="7">
        <v>46997</v>
      </c>
      <c r="H154" s="7">
        <v>48079</v>
      </c>
      <c r="I154" s="7">
        <v>50551</v>
      </c>
      <c r="J154" s="7">
        <v>53132</v>
      </c>
      <c r="K154">
        <f t="shared" si="4"/>
        <v>48417.7</v>
      </c>
      <c r="L154">
        <f t="shared" si="5"/>
        <v>3403.014547590285</v>
      </c>
      <c r="N154">
        <f>K154-'controles glu'!H154</f>
        <v>49024.95</v>
      </c>
    </row>
    <row r="155" spans="1:14" x14ac:dyDescent="0.2">
      <c r="A155" s="7">
        <v>44735</v>
      </c>
      <c r="B155" s="7">
        <v>47670</v>
      </c>
      <c r="C155" s="7">
        <v>48172</v>
      </c>
      <c r="D155" s="7">
        <v>49594</v>
      </c>
      <c r="E155" s="7">
        <v>56510</v>
      </c>
      <c r="F155" s="7">
        <v>48298</v>
      </c>
      <c r="G155" s="7">
        <v>48572</v>
      </c>
      <c r="H155" s="7">
        <v>49645</v>
      </c>
      <c r="I155" s="7">
        <v>52312</v>
      </c>
      <c r="J155" s="7">
        <v>55052</v>
      </c>
      <c r="K155">
        <f t="shared" si="4"/>
        <v>50056</v>
      </c>
      <c r="L155">
        <f t="shared" si="5"/>
        <v>3573.581241400409</v>
      </c>
      <c r="N155">
        <f>K155-'controles glu'!H155</f>
        <v>50676.25</v>
      </c>
    </row>
    <row r="156" spans="1:14" x14ac:dyDescent="0.2">
      <c r="A156" s="7">
        <v>46094</v>
      </c>
      <c r="B156" s="7">
        <v>49003</v>
      </c>
      <c r="C156" s="7">
        <v>49557</v>
      </c>
      <c r="D156" s="7">
        <v>51005</v>
      </c>
      <c r="E156" s="7">
        <v>58093</v>
      </c>
      <c r="F156" s="7">
        <v>49780</v>
      </c>
      <c r="G156" s="7">
        <v>50054</v>
      </c>
      <c r="H156" s="7">
        <v>51107</v>
      </c>
      <c r="I156" s="7">
        <v>53902</v>
      </c>
      <c r="J156" s="7">
        <v>56701</v>
      </c>
      <c r="K156">
        <f t="shared" si="4"/>
        <v>51529.599999999999</v>
      </c>
      <c r="L156">
        <f t="shared" si="5"/>
        <v>3666.1026293448044</v>
      </c>
      <c r="N156">
        <f>K156-'controles glu'!H156</f>
        <v>52135.1</v>
      </c>
    </row>
    <row r="157" spans="1:14" x14ac:dyDescent="0.2">
      <c r="A157" s="7">
        <v>47303</v>
      </c>
      <c r="B157" s="7">
        <v>50312</v>
      </c>
      <c r="C157" s="7">
        <v>50926</v>
      </c>
      <c r="D157" s="7">
        <v>52409</v>
      </c>
      <c r="E157" s="7">
        <v>59519</v>
      </c>
      <c r="F157" s="7">
        <v>51200</v>
      </c>
      <c r="G157" s="7">
        <v>51386</v>
      </c>
      <c r="H157" s="7">
        <v>52354</v>
      </c>
      <c r="I157" s="7">
        <v>55231</v>
      </c>
      <c r="J157" s="7">
        <v>58068</v>
      </c>
      <c r="K157">
        <f t="shared" si="4"/>
        <v>52870.8</v>
      </c>
      <c r="L157">
        <f t="shared" si="5"/>
        <v>3705.6509639558162</v>
      </c>
      <c r="N157">
        <f>K157-'controles glu'!H157</f>
        <v>53492.800000000003</v>
      </c>
    </row>
    <row r="158" spans="1:14" x14ac:dyDescent="0.2">
      <c r="A158" s="7">
        <v>48549</v>
      </c>
      <c r="B158" s="7">
        <v>51593</v>
      </c>
      <c r="C158" s="7">
        <v>52174</v>
      </c>
      <c r="D158" s="7">
        <v>53741</v>
      </c>
      <c r="E158" s="7">
        <v>60885</v>
      </c>
      <c r="F158" s="7">
        <v>52317</v>
      </c>
      <c r="G158" s="7">
        <v>52622</v>
      </c>
      <c r="H158" s="7">
        <v>53490</v>
      </c>
      <c r="I158" s="7">
        <v>56425</v>
      </c>
      <c r="J158" s="7">
        <v>59357</v>
      </c>
      <c r="K158">
        <f t="shared" si="4"/>
        <v>54115.3</v>
      </c>
      <c r="L158">
        <f t="shared" si="5"/>
        <v>3737.9173954965295</v>
      </c>
      <c r="N158">
        <f>K158-'controles glu'!H158</f>
        <v>54729.55</v>
      </c>
    </row>
    <row r="159" spans="1:14" x14ac:dyDescent="0.2">
      <c r="A159" s="7">
        <v>49754</v>
      </c>
      <c r="B159" s="7">
        <v>52812</v>
      </c>
      <c r="C159" s="7">
        <v>53168</v>
      </c>
      <c r="D159" s="7">
        <v>54805</v>
      </c>
      <c r="E159" s="7">
        <v>62187</v>
      </c>
      <c r="F159" s="7">
        <v>53567</v>
      </c>
      <c r="G159" s="7">
        <v>53673</v>
      </c>
      <c r="H159" s="7">
        <v>54501</v>
      </c>
      <c r="I159" s="7">
        <v>57463</v>
      </c>
      <c r="J159" s="7">
        <v>60519</v>
      </c>
      <c r="K159">
        <f t="shared" si="4"/>
        <v>55244.9</v>
      </c>
      <c r="L159">
        <f t="shared" si="5"/>
        <v>3761.5668558608809</v>
      </c>
      <c r="N159">
        <f>K159-'controles glu'!H159</f>
        <v>55858.400000000001</v>
      </c>
    </row>
    <row r="160" spans="1:14" x14ac:dyDescent="0.2">
      <c r="A160" s="7">
        <v>50958</v>
      </c>
      <c r="B160" s="7">
        <v>53998</v>
      </c>
      <c r="C160" s="7">
        <v>54350</v>
      </c>
      <c r="D160" s="7">
        <v>55992</v>
      </c>
      <c r="E160" s="7">
        <v>63584</v>
      </c>
      <c r="F160" s="7">
        <v>54828</v>
      </c>
      <c r="G160" s="7">
        <v>54879</v>
      </c>
      <c r="H160" s="7">
        <v>55569</v>
      </c>
      <c r="I160" s="7">
        <v>58584</v>
      </c>
      <c r="J160" s="7">
        <v>61818</v>
      </c>
      <c r="K160">
        <f t="shared" si="4"/>
        <v>56456</v>
      </c>
      <c r="L160">
        <f t="shared" si="5"/>
        <v>3814.1868799988756</v>
      </c>
      <c r="N160">
        <f>K160-'controles glu'!H160</f>
        <v>57081</v>
      </c>
    </row>
    <row r="161" spans="1:14" x14ac:dyDescent="0.2">
      <c r="A161" s="7">
        <v>52043</v>
      </c>
      <c r="B161" s="7">
        <v>55039</v>
      </c>
      <c r="C161" s="7">
        <v>55434</v>
      </c>
      <c r="D161" s="7">
        <v>56947</v>
      </c>
      <c r="E161" s="7">
        <v>64689</v>
      </c>
      <c r="F161" s="7">
        <v>55953</v>
      </c>
      <c r="G161" s="7">
        <v>55864</v>
      </c>
      <c r="H161" s="7">
        <v>56491</v>
      </c>
      <c r="I161" s="7">
        <v>59544</v>
      </c>
      <c r="J161" s="7">
        <v>62916</v>
      </c>
      <c r="K161">
        <f t="shared" si="4"/>
        <v>57492</v>
      </c>
      <c r="L161">
        <f t="shared" si="5"/>
        <v>3825.1999802479463</v>
      </c>
      <c r="N161">
        <f>K161-'controles glu'!H161</f>
        <v>58106</v>
      </c>
    </row>
    <row r="162" spans="1:14" x14ac:dyDescent="0.2">
      <c r="A162" s="7">
        <v>53156</v>
      </c>
      <c r="B162" s="7">
        <v>56094</v>
      </c>
      <c r="C162" s="7">
        <v>56275</v>
      </c>
      <c r="D162" s="7">
        <v>57769</v>
      </c>
      <c r="E162" s="7">
        <v>65871</v>
      </c>
      <c r="F162" s="7">
        <v>56966</v>
      </c>
      <c r="G162" s="7">
        <v>56917</v>
      </c>
      <c r="H162" s="7">
        <v>57446</v>
      </c>
      <c r="I162" s="7">
        <v>60570</v>
      </c>
      <c r="J162" s="7">
        <v>64076</v>
      </c>
      <c r="K162">
        <f t="shared" si="4"/>
        <v>58514</v>
      </c>
      <c r="L162">
        <f t="shared" si="5"/>
        <v>3880.2702655012749</v>
      </c>
      <c r="N162">
        <f>K162-'controles glu'!H162</f>
        <v>59121.25</v>
      </c>
    </row>
    <row r="163" spans="1:14" x14ac:dyDescent="0.2">
      <c r="A163" s="7">
        <v>54090</v>
      </c>
      <c r="B163" s="7">
        <v>57041</v>
      </c>
      <c r="C163" s="7">
        <v>57252</v>
      </c>
      <c r="D163" s="7">
        <v>58742</v>
      </c>
      <c r="E163" s="7">
        <v>67101</v>
      </c>
      <c r="F163" s="7">
        <v>57996</v>
      </c>
      <c r="G163" s="7">
        <v>57856</v>
      </c>
      <c r="H163" s="7">
        <v>58159</v>
      </c>
      <c r="I163" s="7">
        <v>61428</v>
      </c>
      <c r="J163" s="7">
        <v>65248</v>
      </c>
      <c r="K163">
        <f t="shared" si="4"/>
        <v>59491.3</v>
      </c>
      <c r="L163">
        <f t="shared" si="5"/>
        <v>3975.4386774012469</v>
      </c>
      <c r="N163">
        <f>K163-'controles glu'!H163</f>
        <v>60096.3</v>
      </c>
    </row>
    <row r="164" spans="1:14" x14ac:dyDescent="0.2">
      <c r="A164" s="7">
        <v>55075</v>
      </c>
      <c r="B164" s="7">
        <v>57946</v>
      </c>
      <c r="C164" s="7">
        <v>58107</v>
      </c>
      <c r="D164" s="7">
        <v>59725</v>
      </c>
      <c r="E164" s="7">
        <v>68361</v>
      </c>
      <c r="F164" s="7">
        <v>59031</v>
      </c>
      <c r="G164" s="7">
        <v>58815</v>
      </c>
      <c r="H164" s="7">
        <v>59098</v>
      </c>
      <c r="I164" s="7">
        <v>62448</v>
      </c>
      <c r="J164" s="7">
        <v>66352</v>
      </c>
      <c r="K164">
        <f t="shared" si="4"/>
        <v>60495.8</v>
      </c>
      <c r="L164">
        <f t="shared" si="5"/>
        <v>4069.9325356133909</v>
      </c>
      <c r="N164">
        <f>K164-'controles glu'!H164</f>
        <v>61115.3</v>
      </c>
    </row>
    <row r="165" spans="1:14" x14ac:dyDescent="0.2">
      <c r="A165" s="7">
        <v>56069</v>
      </c>
      <c r="B165" s="7">
        <v>59005</v>
      </c>
      <c r="C165" s="7">
        <v>59040</v>
      </c>
      <c r="D165" s="7">
        <v>60587</v>
      </c>
      <c r="E165" s="7">
        <v>69474</v>
      </c>
      <c r="F165" s="7">
        <v>60041</v>
      </c>
      <c r="G165" s="7">
        <v>59710</v>
      </c>
      <c r="H165" s="7">
        <v>59887</v>
      </c>
      <c r="I165" s="7">
        <v>63229</v>
      </c>
      <c r="J165" s="7">
        <v>67457</v>
      </c>
      <c r="K165">
        <f t="shared" si="4"/>
        <v>61449.9</v>
      </c>
      <c r="L165">
        <f t="shared" si="5"/>
        <v>4117.3801122666455</v>
      </c>
      <c r="N165">
        <f>K165-'controles glu'!H165</f>
        <v>62063.15</v>
      </c>
    </row>
    <row r="166" spans="1:14" x14ac:dyDescent="0.2">
      <c r="A166" s="7">
        <v>57042</v>
      </c>
      <c r="B166" s="7">
        <v>59989</v>
      </c>
      <c r="C166" s="7">
        <v>59933</v>
      </c>
      <c r="D166" s="7">
        <v>61667</v>
      </c>
      <c r="E166" s="7">
        <v>70363</v>
      </c>
      <c r="F166" s="7">
        <v>61046</v>
      </c>
      <c r="G166" s="7">
        <v>60737</v>
      </c>
      <c r="H166" s="7">
        <v>60732</v>
      </c>
      <c r="I166" s="7">
        <v>64107</v>
      </c>
      <c r="J166" s="7">
        <v>68473</v>
      </c>
      <c r="K166">
        <f t="shared" si="4"/>
        <v>62408.9</v>
      </c>
      <c r="L166">
        <f t="shared" si="5"/>
        <v>4105.9486236435059</v>
      </c>
      <c r="N166">
        <f>K166-'controles glu'!H166</f>
        <v>63024.15</v>
      </c>
    </row>
    <row r="167" spans="1:14" x14ac:dyDescent="0.2">
      <c r="A167" s="7">
        <v>57919</v>
      </c>
      <c r="B167" s="7">
        <v>61033</v>
      </c>
      <c r="C167" s="7">
        <v>60782</v>
      </c>
      <c r="D167" s="7">
        <v>62461</v>
      </c>
      <c r="E167" s="7">
        <v>71529</v>
      </c>
      <c r="F167" s="7">
        <v>61897</v>
      </c>
      <c r="G167" s="7">
        <v>61585</v>
      </c>
      <c r="H167" s="7">
        <v>61487</v>
      </c>
      <c r="I167" s="7">
        <v>65057</v>
      </c>
      <c r="J167" s="7">
        <v>69694</v>
      </c>
      <c r="K167">
        <f t="shared" si="4"/>
        <v>63344.4</v>
      </c>
      <c r="L167">
        <f t="shared" si="5"/>
        <v>4229.5561942123431</v>
      </c>
      <c r="N167">
        <f>K167-'controles glu'!H167</f>
        <v>63976.15</v>
      </c>
    </row>
    <row r="168" spans="1:14" x14ac:dyDescent="0.2">
      <c r="A168" s="7">
        <v>58906</v>
      </c>
      <c r="B168" s="7">
        <v>62062</v>
      </c>
      <c r="C168" s="7">
        <v>61602</v>
      </c>
      <c r="D168" s="7">
        <v>63384</v>
      </c>
      <c r="E168" s="7">
        <v>72753</v>
      </c>
      <c r="F168" s="7">
        <v>63039</v>
      </c>
      <c r="G168" s="7">
        <v>62560</v>
      </c>
      <c r="H168" s="7">
        <v>62361</v>
      </c>
      <c r="I168" s="7">
        <v>65784</v>
      </c>
      <c r="J168" s="7">
        <v>70834</v>
      </c>
      <c r="K168">
        <f t="shared" si="4"/>
        <v>64328.5</v>
      </c>
      <c r="L168">
        <f t="shared" si="5"/>
        <v>4306.8431400891923</v>
      </c>
      <c r="N168">
        <f>K168-'controles glu'!H168</f>
        <v>64959.75</v>
      </c>
    </row>
    <row r="169" spans="1:14" x14ac:dyDescent="0.2">
      <c r="A169" s="7">
        <v>59906</v>
      </c>
      <c r="B169" s="7">
        <v>62983</v>
      </c>
      <c r="C169" s="7">
        <v>62556</v>
      </c>
      <c r="D169" s="7">
        <v>64168</v>
      </c>
      <c r="E169" s="7">
        <v>73864</v>
      </c>
      <c r="F169" s="7">
        <v>63901</v>
      </c>
      <c r="G169" s="7">
        <v>63379</v>
      </c>
      <c r="H169" s="7">
        <v>63098</v>
      </c>
      <c r="I169" s="7">
        <v>66809</v>
      </c>
      <c r="J169" s="7">
        <v>71921</v>
      </c>
      <c r="K169">
        <f t="shared" si="4"/>
        <v>65258.5</v>
      </c>
      <c r="L169">
        <f t="shared" si="5"/>
        <v>4386.9823404654317</v>
      </c>
      <c r="N169">
        <f>K169-'controles glu'!H169</f>
        <v>65870</v>
      </c>
    </row>
    <row r="170" spans="1:14" x14ac:dyDescent="0.2">
      <c r="A170" s="7">
        <v>60823</v>
      </c>
      <c r="B170" s="7">
        <v>63932</v>
      </c>
      <c r="C170" s="7">
        <v>63297</v>
      </c>
      <c r="D170" s="7">
        <v>65113</v>
      </c>
      <c r="E170" s="7">
        <v>75000</v>
      </c>
      <c r="F170" s="7">
        <v>65032</v>
      </c>
      <c r="G170" s="7">
        <v>64234</v>
      </c>
      <c r="H170" s="7">
        <v>63846</v>
      </c>
      <c r="I170" s="7">
        <v>67575</v>
      </c>
      <c r="J170" s="7">
        <v>73128</v>
      </c>
      <c r="K170">
        <f t="shared" si="4"/>
        <v>66198</v>
      </c>
      <c r="L170">
        <f t="shared" si="5"/>
        <v>4493.9885278991187</v>
      </c>
      <c r="N170">
        <f>K170-'controles glu'!H170</f>
        <v>66813</v>
      </c>
    </row>
    <row r="171" spans="1:14" x14ac:dyDescent="0.2">
      <c r="A171" s="7">
        <v>61684</v>
      </c>
      <c r="B171" s="7">
        <v>64812</v>
      </c>
      <c r="C171" s="7">
        <v>64003</v>
      </c>
      <c r="D171" s="7">
        <v>65885</v>
      </c>
      <c r="E171" s="7">
        <v>76057</v>
      </c>
      <c r="F171" s="7">
        <v>65896</v>
      </c>
      <c r="G171" s="7">
        <v>65031</v>
      </c>
      <c r="H171" s="7">
        <v>64498</v>
      </c>
      <c r="I171" s="7">
        <v>68388</v>
      </c>
      <c r="J171" s="7">
        <v>74169</v>
      </c>
      <c r="K171">
        <f t="shared" si="4"/>
        <v>67042.3</v>
      </c>
      <c r="L171">
        <f t="shared" si="5"/>
        <v>4594.207416833603</v>
      </c>
      <c r="N171">
        <f>K171-'controles glu'!H171</f>
        <v>67637.55</v>
      </c>
    </row>
    <row r="172" spans="1:14" x14ac:dyDescent="0.2">
      <c r="A172" s="7">
        <v>62502</v>
      </c>
      <c r="B172" s="7">
        <v>65659</v>
      </c>
      <c r="C172" s="7">
        <v>64764</v>
      </c>
      <c r="D172" s="7">
        <v>66594</v>
      </c>
      <c r="E172" s="7">
        <v>77170</v>
      </c>
      <c r="F172" s="7">
        <v>66808</v>
      </c>
      <c r="G172" s="7">
        <v>65842</v>
      </c>
      <c r="H172" s="7">
        <v>65203</v>
      </c>
      <c r="I172" s="7">
        <v>69157</v>
      </c>
      <c r="J172" s="7">
        <v>75166</v>
      </c>
      <c r="K172">
        <f t="shared" si="4"/>
        <v>67886.5</v>
      </c>
      <c r="L172">
        <f t="shared" si="5"/>
        <v>4698.7957854468768</v>
      </c>
      <c r="N172">
        <f>K172-'controles glu'!H172</f>
        <v>68499.75</v>
      </c>
    </row>
    <row r="173" spans="1:14" x14ac:dyDescent="0.2">
      <c r="A173" s="7">
        <v>63579</v>
      </c>
      <c r="B173" s="7">
        <v>66873</v>
      </c>
      <c r="C173" s="7">
        <v>65691</v>
      </c>
      <c r="D173" s="7">
        <v>67761</v>
      </c>
      <c r="E173" s="7">
        <v>78536</v>
      </c>
      <c r="F173" s="7">
        <v>67871</v>
      </c>
      <c r="G173" s="7">
        <v>66709</v>
      </c>
      <c r="H173" s="7">
        <v>66133</v>
      </c>
      <c r="I173" s="7">
        <v>70266</v>
      </c>
      <c r="J173" s="7">
        <v>76766</v>
      </c>
      <c r="K173">
        <f t="shared" si="4"/>
        <v>69018.5</v>
      </c>
      <c r="L173">
        <f t="shared" si="5"/>
        <v>4876.0681849666998</v>
      </c>
      <c r="N173">
        <f>K173-'controles glu'!H173</f>
        <v>69648.25</v>
      </c>
    </row>
    <row r="174" spans="1:14" x14ac:dyDescent="0.2">
      <c r="A174" s="7">
        <v>64377</v>
      </c>
      <c r="B174" s="7">
        <v>67682</v>
      </c>
      <c r="C174" s="7">
        <v>66439</v>
      </c>
      <c r="D174" s="7">
        <v>68496</v>
      </c>
      <c r="E174" s="7">
        <v>79657</v>
      </c>
      <c r="F174" s="7">
        <v>68772</v>
      </c>
      <c r="G174" s="7">
        <v>67411</v>
      </c>
      <c r="H174" s="7">
        <v>66811</v>
      </c>
      <c r="I174" s="7">
        <v>71187</v>
      </c>
      <c r="J174" s="7">
        <v>77836</v>
      </c>
      <c r="K174">
        <f t="shared" si="4"/>
        <v>69866.8</v>
      </c>
      <c r="L174">
        <f t="shared" si="5"/>
        <v>5013.3899331911362</v>
      </c>
      <c r="N174">
        <f>K174-'controles glu'!H174</f>
        <v>70491.8</v>
      </c>
    </row>
    <row r="175" spans="1:14" x14ac:dyDescent="0.2">
      <c r="A175" s="7">
        <v>65140</v>
      </c>
      <c r="B175" s="7">
        <v>68575</v>
      </c>
      <c r="C175" s="7">
        <v>67118</v>
      </c>
      <c r="D175" s="7">
        <v>69191</v>
      </c>
      <c r="E175" s="7">
        <v>80639</v>
      </c>
      <c r="F175" s="7">
        <v>69522</v>
      </c>
      <c r="G175" s="7">
        <v>68371</v>
      </c>
      <c r="H175" s="7">
        <v>67407</v>
      </c>
      <c r="I175" s="7">
        <v>71908</v>
      </c>
      <c r="J175" s="7">
        <v>78949</v>
      </c>
      <c r="K175">
        <f t="shared" si="4"/>
        <v>70682</v>
      </c>
      <c r="L175">
        <f t="shared" si="5"/>
        <v>5125.9530279202172</v>
      </c>
      <c r="N175">
        <f>K175-'controles glu'!H175</f>
        <v>71321.25</v>
      </c>
    </row>
    <row r="176" spans="1:14" x14ac:dyDescent="0.2">
      <c r="A176" s="7">
        <v>66018</v>
      </c>
      <c r="B176" s="7">
        <v>69507</v>
      </c>
      <c r="C176" s="7">
        <v>68063</v>
      </c>
      <c r="D176" s="7">
        <v>70097</v>
      </c>
      <c r="E176" s="7">
        <v>81977</v>
      </c>
      <c r="F176" s="7">
        <v>70723</v>
      </c>
      <c r="G176" s="7">
        <v>69152</v>
      </c>
      <c r="H176" s="7">
        <v>68193</v>
      </c>
      <c r="I176" s="7">
        <v>73043</v>
      </c>
      <c r="J176" s="7">
        <v>80196</v>
      </c>
      <c r="K176">
        <f t="shared" si="4"/>
        <v>71696.899999999994</v>
      </c>
      <c r="L176">
        <f t="shared" si="5"/>
        <v>5294.0210604878484</v>
      </c>
      <c r="N176">
        <f>K176-'controles glu'!H176</f>
        <v>72330.149999999994</v>
      </c>
    </row>
    <row r="177" spans="1:14" x14ac:dyDescent="0.2">
      <c r="A177" s="7">
        <v>66821</v>
      </c>
      <c r="B177" s="7">
        <v>70503</v>
      </c>
      <c r="C177" s="7">
        <v>68865</v>
      </c>
      <c r="D177" s="7">
        <v>71010</v>
      </c>
      <c r="E177" s="7">
        <v>83258</v>
      </c>
      <c r="F177" s="7">
        <v>71585</v>
      </c>
      <c r="G177" s="7">
        <v>70065</v>
      </c>
      <c r="H177" s="7">
        <v>68980</v>
      </c>
      <c r="I177" s="7">
        <v>74046</v>
      </c>
      <c r="J177" s="7">
        <v>81669</v>
      </c>
      <c r="K177">
        <f t="shared" si="4"/>
        <v>72680.2</v>
      </c>
      <c r="L177">
        <f t="shared" si="5"/>
        <v>5504.5410102326732</v>
      </c>
      <c r="N177">
        <f>K177-'controles glu'!H177</f>
        <v>73315.45</v>
      </c>
    </row>
    <row r="178" spans="1:14" x14ac:dyDescent="0.2">
      <c r="A178" s="7">
        <v>67478</v>
      </c>
      <c r="B178" s="7">
        <v>71097</v>
      </c>
      <c r="C178" s="7">
        <v>69193</v>
      </c>
      <c r="D178" s="7">
        <v>71352</v>
      </c>
      <c r="E178" s="7">
        <v>84218</v>
      </c>
      <c r="F178" s="7">
        <v>72307</v>
      </c>
      <c r="G178" s="7">
        <v>70736</v>
      </c>
      <c r="H178" s="7">
        <v>69470</v>
      </c>
      <c r="I178" s="7">
        <v>74653</v>
      </c>
      <c r="J178" s="7">
        <v>82638</v>
      </c>
      <c r="K178">
        <f t="shared" si="4"/>
        <v>73314.2</v>
      </c>
      <c r="L178">
        <f t="shared" si="5"/>
        <v>5675.1862583237453</v>
      </c>
      <c r="N178">
        <f>K178-'controles glu'!H178</f>
        <v>73941.45</v>
      </c>
    </row>
    <row r="179" spans="1:14" x14ac:dyDescent="0.2">
      <c r="A179" s="7">
        <v>68094</v>
      </c>
      <c r="B179" s="7">
        <v>71836</v>
      </c>
      <c r="C179" s="7">
        <v>69893</v>
      </c>
      <c r="D179" s="7">
        <v>72018</v>
      </c>
      <c r="E179" s="7">
        <v>85308</v>
      </c>
      <c r="F179" s="7">
        <v>73168</v>
      </c>
      <c r="G179" s="7">
        <v>71258</v>
      </c>
      <c r="H179" s="7">
        <v>70037</v>
      </c>
      <c r="I179" s="7">
        <v>75296</v>
      </c>
      <c r="J179" s="7">
        <v>83689</v>
      </c>
      <c r="K179">
        <f t="shared" si="4"/>
        <v>74059.7</v>
      </c>
      <c r="L179">
        <f t="shared" si="5"/>
        <v>5846.8151073896634</v>
      </c>
      <c r="N179">
        <f>K179-'controles glu'!H179</f>
        <v>74681.95</v>
      </c>
    </row>
    <row r="180" spans="1:14" x14ac:dyDescent="0.2">
      <c r="A180" s="7">
        <v>68949</v>
      </c>
      <c r="B180" s="7">
        <v>72444</v>
      </c>
      <c r="C180" s="7">
        <v>70459</v>
      </c>
      <c r="D180" s="7">
        <v>72623</v>
      </c>
      <c r="E180" s="7">
        <v>86322</v>
      </c>
      <c r="F180" s="7">
        <v>73975</v>
      </c>
      <c r="G180" s="7">
        <v>72114</v>
      </c>
      <c r="H180" s="7">
        <v>70723</v>
      </c>
      <c r="I180" s="7">
        <v>76304</v>
      </c>
      <c r="J180" s="7">
        <v>84753</v>
      </c>
      <c r="K180">
        <f t="shared" si="4"/>
        <v>74866.600000000006</v>
      </c>
      <c r="L180">
        <f t="shared" si="5"/>
        <v>5980.7287775914992</v>
      </c>
      <c r="N180">
        <f>K180-'controles glu'!H180</f>
        <v>75491.600000000006</v>
      </c>
    </row>
    <row r="181" spans="1:14" x14ac:dyDescent="0.2">
      <c r="A181" s="7">
        <v>69722</v>
      </c>
      <c r="B181" s="7">
        <v>73328</v>
      </c>
      <c r="C181" s="7">
        <v>71272</v>
      </c>
      <c r="D181" s="7">
        <v>73336</v>
      </c>
      <c r="E181" s="7">
        <v>87679</v>
      </c>
      <c r="F181" s="7">
        <v>74848</v>
      </c>
      <c r="G181" s="7">
        <v>72838</v>
      </c>
      <c r="H181" s="7">
        <v>71415</v>
      </c>
      <c r="I181" s="7">
        <v>76980</v>
      </c>
      <c r="J181" s="7">
        <v>86005</v>
      </c>
      <c r="K181">
        <f t="shared" si="4"/>
        <v>75742.3</v>
      </c>
      <c r="L181">
        <f t="shared" si="5"/>
        <v>6192.708024586479</v>
      </c>
      <c r="N181">
        <f>K181-'controles glu'!H181</f>
        <v>76344.800000000003</v>
      </c>
    </row>
    <row r="182" spans="1:14" x14ac:dyDescent="0.2">
      <c r="A182" s="7">
        <v>70539</v>
      </c>
      <c r="B182" s="7">
        <v>74236</v>
      </c>
      <c r="C182" s="7">
        <v>71995</v>
      </c>
      <c r="D182" s="7">
        <v>74119</v>
      </c>
      <c r="E182" s="7">
        <v>88932</v>
      </c>
      <c r="F182" s="7">
        <v>75859</v>
      </c>
      <c r="G182" s="7">
        <v>73553</v>
      </c>
      <c r="H182" s="7">
        <v>72096</v>
      </c>
      <c r="I182" s="7">
        <v>77847</v>
      </c>
      <c r="J182" s="7">
        <v>87263</v>
      </c>
      <c r="K182">
        <f t="shared" si="4"/>
        <v>76643.899999999994</v>
      </c>
      <c r="L182">
        <f t="shared" si="5"/>
        <v>6386.7783471446346</v>
      </c>
      <c r="N182">
        <f>K182-'controles glu'!H182</f>
        <v>77271.149999999994</v>
      </c>
    </row>
    <row r="183" spans="1:14" x14ac:dyDescent="0.2">
      <c r="A183" s="7">
        <v>71122</v>
      </c>
      <c r="B183" s="7">
        <v>74987</v>
      </c>
      <c r="C183" s="7">
        <v>72543</v>
      </c>
      <c r="D183" s="7">
        <v>74657</v>
      </c>
      <c r="E183" s="7">
        <v>90092</v>
      </c>
      <c r="F183" s="7">
        <v>76611</v>
      </c>
      <c r="G183" s="7">
        <v>74346</v>
      </c>
      <c r="H183" s="7">
        <v>72686</v>
      </c>
      <c r="I183" s="7">
        <v>78924</v>
      </c>
      <c r="J183" s="7">
        <v>88455</v>
      </c>
      <c r="K183">
        <f t="shared" si="4"/>
        <v>77442.3</v>
      </c>
      <c r="L183">
        <f t="shared" si="5"/>
        <v>6617.5369377300967</v>
      </c>
      <c r="N183">
        <f>K183-'controles glu'!H183</f>
        <v>78074.8</v>
      </c>
    </row>
    <row r="184" spans="1:14" x14ac:dyDescent="0.2">
      <c r="A184" s="7">
        <v>71890</v>
      </c>
      <c r="B184" s="7">
        <v>75809</v>
      </c>
      <c r="C184" s="7">
        <v>73253</v>
      </c>
      <c r="D184" s="7">
        <v>75425</v>
      </c>
      <c r="E184" s="7">
        <v>91427</v>
      </c>
      <c r="F184" s="7">
        <v>77547</v>
      </c>
      <c r="G184" s="7">
        <v>75049</v>
      </c>
      <c r="H184" s="7">
        <v>73374</v>
      </c>
      <c r="I184" s="7">
        <v>79677</v>
      </c>
      <c r="J184" s="7">
        <v>89733</v>
      </c>
      <c r="K184">
        <f t="shared" si="4"/>
        <v>78318.399999999994</v>
      </c>
      <c r="L184">
        <f t="shared" si="5"/>
        <v>6842.3262970685319</v>
      </c>
      <c r="N184">
        <f>K184-'controles glu'!H184</f>
        <v>78952.149999999994</v>
      </c>
    </row>
    <row r="185" spans="1:14" x14ac:dyDescent="0.2">
      <c r="A185" s="7">
        <v>72841</v>
      </c>
      <c r="B185" s="7">
        <v>76797</v>
      </c>
      <c r="C185" s="7">
        <v>74123</v>
      </c>
      <c r="D185" s="7">
        <v>76271</v>
      </c>
      <c r="E185" s="7">
        <v>93012</v>
      </c>
      <c r="F185" s="7">
        <v>78677</v>
      </c>
      <c r="G185" s="7">
        <v>76113</v>
      </c>
      <c r="H185" s="7">
        <v>74288</v>
      </c>
      <c r="I185" s="7">
        <v>80775</v>
      </c>
      <c r="J185" s="7">
        <v>91107</v>
      </c>
      <c r="K185">
        <f t="shared" si="4"/>
        <v>79400.399999999994</v>
      </c>
      <c r="L185">
        <f t="shared" si="5"/>
        <v>7064.1828842564819</v>
      </c>
      <c r="N185">
        <f>K185-'controles glu'!H185</f>
        <v>80007.899999999994</v>
      </c>
    </row>
    <row r="186" spans="1:14" x14ac:dyDescent="0.2">
      <c r="A186" s="7">
        <v>73322</v>
      </c>
      <c r="B186" s="7">
        <v>77331</v>
      </c>
      <c r="C186" s="7">
        <v>74504</v>
      </c>
      <c r="D186" s="7">
        <v>76823</v>
      </c>
      <c r="E186" s="7">
        <v>93818</v>
      </c>
      <c r="F186" s="7">
        <v>79184</v>
      </c>
      <c r="G186" s="7">
        <v>76571</v>
      </c>
      <c r="H186" s="7">
        <v>74760</v>
      </c>
      <c r="I186" s="7">
        <v>81457</v>
      </c>
      <c r="J186" s="7">
        <v>92097</v>
      </c>
      <c r="K186">
        <f t="shared" si="4"/>
        <v>79986.7</v>
      </c>
      <c r="L186">
        <f t="shared" si="5"/>
        <v>7236.4486386624767</v>
      </c>
      <c r="N186">
        <f>K186-'controles glu'!H186</f>
        <v>80634.45</v>
      </c>
    </row>
    <row r="187" spans="1:14" x14ac:dyDescent="0.2">
      <c r="A187" s="7">
        <v>74041</v>
      </c>
      <c r="B187" s="7">
        <v>78408</v>
      </c>
      <c r="C187" s="7">
        <v>75416</v>
      </c>
      <c r="D187" s="7">
        <v>77700</v>
      </c>
      <c r="E187" s="7">
        <v>95511</v>
      </c>
      <c r="F187" s="7">
        <v>80309</v>
      </c>
      <c r="G187" s="7">
        <v>77493</v>
      </c>
      <c r="H187" s="7">
        <v>75615</v>
      </c>
      <c r="I187" s="7">
        <v>82647</v>
      </c>
      <c r="J187" s="7">
        <v>93637</v>
      </c>
      <c r="K187">
        <f t="shared" si="4"/>
        <v>81077.7</v>
      </c>
      <c r="L187">
        <f t="shared" si="5"/>
        <v>7541.7878966315257</v>
      </c>
      <c r="N187">
        <f>K187-'controles glu'!H187</f>
        <v>81673.7</v>
      </c>
    </row>
    <row r="188" spans="1:14" x14ac:dyDescent="0.2">
      <c r="A188" s="7">
        <v>75198</v>
      </c>
      <c r="B188" s="7">
        <v>79427</v>
      </c>
      <c r="C188" s="7">
        <v>76629</v>
      </c>
      <c r="D188" s="7">
        <v>79070</v>
      </c>
      <c r="E188" s="7">
        <v>97464</v>
      </c>
      <c r="F188" s="7">
        <v>82058</v>
      </c>
      <c r="G188" s="7">
        <v>78879</v>
      </c>
      <c r="H188" s="7">
        <v>76993</v>
      </c>
      <c r="I188" s="7">
        <v>84527</v>
      </c>
      <c r="J188" s="7">
        <v>96037</v>
      </c>
      <c r="K188">
        <f t="shared" si="4"/>
        <v>82628.2</v>
      </c>
      <c r="L188">
        <f t="shared" si="5"/>
        <v>7914.4464928944271</v>
      </c>
      <c r="N188">
        <f>K188-'controles glu'!H188</f>
        <v>83240.2</v>
      </c>
    </row>
    <row r="189" spans="1:14" x14ac:dyDescent="0.2">
      <c r="A189" s="7">
        <v>75530</v>
      </c>
      <c r="B189" s="7">
        <v>79873</v>
      </c>
      <c r="C189" s="7">
        <v>76818</v>
      </c>
      <c r="D189" s="7">
        <v>79130</v>
      </c>
      <c r="E189" s="7">
        <v>97948</v>
      </c>
      <c r="F189" s="7">
        <v>82361</v>
      </c>
      <c r="G189" s="7">
        <v>79270</v>
      </c>
      <c r="H189" s="7">
        <v>77296</v>
      </c>
      <c r="I189" s="7">
        <v>84718</v>
      </c>
      <c r="J189" s="7">
        <v>96105</v>
      </c>
      <c r="K189">
        <f t="shared" si="4"/>
        <v>82904.899999999994</v>
      </c>
      <c r="L189">
        <f t="shared" si="5"/>
        <v>7913.9448156052003</v>
      </c>
      <c r="N189">
        <f>K189-'controles glu'!H189</f>
        <v>83541.899999999994</v>
      </c>
    </row>
    <row r="190" spans="1:14" x14ac:dyDescent="0.2">
      <c r="A190" s="7">
        <v>76198</v>
      </c>
      <c r="B190" s="7">
        <v>80448</v>
      </c>
      <c r="C190" s="7">
        <v>77221</v>
      </c>
      <c r="D190" s="7">
        <v>79715</v>
      </c>
      <c r="E190" s="7">
        <v>98849</v>
      </c>
      <c r="F190" s="7">
        <v>83191</v>
      </c>
      <c r="G190" s="7">
        <v>80037</v>
      </c>
      <c r="H190" s="7">
        <v>77844</v>
      </c>
      <c r="I190" s="7">
        <v>85154</v>
      </c>
      <c r="J190" s="7">
        <v>96828</v>
      </c>
      <c r="K190">
        <f t="shared" si="4"/>
        <v>83548.5</v>
      </c>
      <c r="L190">
        <f t="shared" si="5"/>
        <v>8002.8032484457181</v>
      </c>
      <c r="N190">
        <f>K190-'controles glu'!H190</f>
        <v>84174.25</v>
      </c>
    </row>
    <row r="191" spans="1:14" x14ac:dyDescent="0.2">
      <c r="A191" s="7">
        <v>76929</v>
      </c>
      <c r="B191" s="7">
        <v>81392</v>
      </c>
      <c r="C191" s="7">
        <v>77904</v>
      </c>
      <c r="D191" s="7">
        <v>80149</v>
      </c>
      <c r="E191" s="7">
        <v>100221</v>
      </c>
      <c r="F191" s="7">
        <v>84151</v>
      </c>
      <c r="G191" s="7">
        <v>80580</v>
      </c>
      <c r="H191" s="7">
        <v>78533</v>
      </c>
      <c r="I191" s="7">
        <v>86156</v>
      </c>
      <c r="J191" s="7">
        <v>98283</v>
      </c>
      <c r="K191">
        <f t="shared" si="4"/>
        <v>84429.8</v>
      </c>
      <c r="L191">
        <f t="shared" si="5"/>
        <v>8302.1108266378724</v>
      </c>
      <c r="N191">
        <f>K191-'controles glu'!H191</f>
        <v>85046.8</v>
      </c>
    </row>
    <row r="192" spans="1:14" x14ac:dyDescent="0.2">
      <c r="A192" s="7">
        <v>77323</v>
      </c>
      <c r="B192" s="7">
        <v>81783</v>
      </c>
      <c r="C192" s="7">
        <v>78132</v>
      </c>
      <c r="D192" s="7">
        <v>80627</v>
      </c>
      <c r="E192" s="7">
        <v>100970</v>
      </c>
      <c r="F192" s="7">
        <v>84677</v>
      </c>
      <c r="G192" s="7">
        <v>81130</v>
      </c>
      <c r="H192" s="7">
        <v>78973</v>
      </c>
      <c r="I192" s="7">
        <v>86692</v>
      </c>
      <c r="J192" s="7">
        <v>98982</v>
      </c>
      <c r="K192">
        <f t="shared" si="4"/>
        <v>84928.9</v>
      </c>
      <c r="L192">
        <f t="shared" si="5"/>
        <v>8434.9370339479519</v>
      </c>
      <c r="N192">
        <f>K192-'controles glu'!H192</f>
        <v>85567.4</v>
      </c>
    </row>
    <row r="193" spans="1:14" x14ac:dyDescent="0.2">
      <c r="A193" s="7">
        <v>77834</v>
      </c>
      <c r="B193" s="7">
        <v>82191</v>
      </c>
      <c r="C193" s="7">
        <v>78361</v>
      </c>
      <c r="D193" s="7">
        <v>80796</v>
      </c>
      <c r="E193" s="7">
        <v>101558</v>
      </c>
      <c r="F193" s="7">
        <v>85180</v>
      </c>
      <c r="G193" s="7">
        <v>81606</v>
      </c>
      <c r="H193" s="7">
        <v>79232</v>
      </c>
      <c r="I193" s="7">
        <v>87004</v>
      </c>
      <c r="J193" s="7">
        <v>99502</v>
      </c>
      <c r="K193">
        <f t="shared" si="4"/>
        <v>85326.399999999994</v>
      </c>
      <c r="L193">
        <f t="shared" si="5"/>
        <v>8519.5164729774042</v>
      </c>
      <c r="N193">
        <f>K193-'controles glu'!H193</f>
        <v>85941.15</v>
      </c>
    </row>
    <row r="194" spans="1:14" x14ac:dyDescent="0.2">
      <c r="A194" s="7">
        <v>78413</v>
      </c>
      <c r="B194" s="7">
        <v>82816</v>
      </c>
      <c r="C194" s="7">
        <v>78854</v>
      </c>
      <c r="D194" s="7">
        <v>81286</v>
      </c>
      <c r="E194" s="7">
        <v>102512</v>
      </c>
      <c r="F194" s="7">
        <v>85918</v>
      </c>
      <c r="G194" s="7">
        <v>82327</v>
      </c>
      <c r="H194" s="7">
        <v>79759</v>
      </c>
      <c r="I194" s="7">
        <v>87654</v>
      </c>
      <c r="J194" s="7">
        <v>100267</v>
      </c>
      <c r="K194">
        <f t="shared" si="4"/>
        <v>85980.6</v>
      </c>
      <c r="L194">
        <f t="shared" si="5"/>
        <v>8643.3060572908089</v>
      </c>
      <c r="N194">
        <f>K194-'controles glu'!H194</f>
        <v>86614.35</v>
      </c>
    </row>
    <row r="195" spans="1:14" x14ac:dyDescent="0.2">
      <c r="A195" s="7">
        <v>78960</v>
      </c>
      <c r="B195" s="7">
        <v>83431</v>
      </c>
      <c r="C195" s="7">
        <v>79310</v>
      </c>
      <c r="D195" s="7">
        <v>81763</v>
      </c>
      <c r="E195" s="7">
        <v>103423</v>
      </c>
      <c r="F195" s="7">
        <v>86752</v>
      </c>
      <c r="G195" s="7">
        <v>83012</v>
      </c>
      <c r="H195" s="7">
        <v>80303</v>
      </c>
      <c r="I195" s="7">
        <v>88423</v>
      </c>
      <c r="J195" s="7">
        <v>101206</v>
      </c>
      <c r="K195">
        <f t="shared" si="4"/>
        <v>86658.3</v>
      </c>
      <c r="L195">
        <f t="shared" si="5"/>
        <v>8801.1349779446064</v>
      </c>
      <c r="N195">
        <f>K195-'controles glu'!H195</f>
        <v>87283.55</v>
      </c>
    </row>
    <row r="196" spans="1:14" x14ac:dyDescent="0.2">
      <c r="A196" s="7">
        <v>79571</v>
      </c>
      <c r="B196" s="7">
        <v>84070</v>
      </c>
      <c r="C196" s="7">
        <v>79975</v>
      </c>
      <c r="D196" s="7">
        <v>82420</v>
      </c>
      <c r="E196" s="7">
        <v>104618</v>
      </c>
      <c r="F196" s="7">
        <v>87762</v>
      </c>
      <c r="G196" s="7">
        <v>83711</v>
      </c>
      <c r="H196" s="7">
        <v>80967</v>
      </c>
      <c r="I196" s="7">
        <v>89155</v>
      </c>
      <c r="J196" s="7">
        <v>102242</v>
      </c>
      <c r="K196">
        <f t="shared" si="4"/>
        <v>87449.1</v>
      </c>
      <c r="L196">
        <f t="shared" si="5"/>
        <v>8989.1096141695562</v>
      </c>
      <c r="N196">
        <f>K196-'controles glu'!H196</f>
        <v>88066.85</v>
      </c>
    </row>
    <row r="197" spans="1:14" x14ac:dyDescent="0.2">
      <c r="A197" s="7">
        <v>80198</v>
      </c>
      <c r="B197" s="7">
        <v>84887</v>
      </c>
      <c r="C197" s="7">
        <v>80464</v>
      </c>
      <c r="D197" s="7">
        <v>83018</v>
      </c>
      <c r="E197" s="7">
        <v>106268</v>
      </c>
      <c r="F197" s="7">
        <v>88583</v>
      </c>
      <c r="G197" s="7">
        <v>84317</v>
      </c>
      <c r="H197" s="7">
        <v>81583</v>
      </c>
      <c r="I197" s="7">
        <v>89990</v>
      </c>
      <c r="J197" s="7">
        <v>103461</v>
      </c>
      <c r="K197">
        <f t="shared" si="4"/>
        <v>88276.9</v>
      </c>
      <c r="L197">
        <f t="shared" si="5"/>
        <v>9328.6391105860421</v>
      </c>
      <c r="N197">
        <f>K197-'controles glu'!H197</f>
        <v>88896.65</v>
      </c>
    </row>
    <row r="198" spans="1:14" x14ac:dyDescent="0.2">
      <c r="A198" s="7">
        <v>80856</v>
      </c>
      <c r="B198" s="7">
        <v>85486</v>
      </c>
      <c r="C198" s="7">
        <v>81036</v>
      </c>
      <c r="D198" s="7">
        <v>83607</v>
      </c>
      <c r="E198" s="7">
        <v>108250</v>
      </c>
      <c r="F198" s="7">
        <v>89311</v>
      </c>
      <c r="G198" s="7">
        <v>85015</v>
      </c>
      <c r="H198" s="7">
        <v>82167</v>
      </c>
      <c r="I198" s="7">
        <v>90783</v>
      </c>
      <c r="J198" s="7">
        <v>104243</v>
      </c>
      <c r="K198">
        <f t="shared" ref="K198:K261" si="6">AVERAGE(A198:J198)</f>
        <v>89075.4</v>
      </c>
      <c r="L198">
        <f t="shared" ref="L198:L261" si="7">STDEVA(A198:J198)</f>
        <v>9660.2467095249795</v>
      </c>
      <c r="N198">
        <f>K198-'controles glu'!H198</f>
        <v>89692.65</v>
      </c>
    </row>
    <row r="199" spans="1:14" x14ac:dyDescent="0.2">
      <c r="A199" s="7">
        <v>81360</v>
      </c>
      <c r="B199" s="7">
        <v>86121</v>
      </c>
      <c r="C199" s="7">
        <v>81581</v>
      </c>
      <c r="D199" s="7">
        <v>84116</v>
      </c>
      <c r="E199" s="7">
        <v>110178</v>
      </c>
      <c r="F199" s="7">
        <v>90152</v>
      </c>
      <c r="G199" s="7">
        <v>85504</v>
      </c>
      <c r="H199" s="7">
        <v>82626</v>
      </c>
      <c r="I199" s="7">
        <v>91444</v>
      </c>
      <c r="J199" s="7">
        <v>105480</v>
      </c>
      <c r="K199">
        <f t="shared" si="6"/>
        <v>89856.2</v>
      </c>
      <c r="L199">
        <f t="shared" si="7"/>
        <v>10102.093785173702</v>
      </c>
      <c r="N199">
        <f>K199-'controles glu'!H199</f>
        <v>90482.95</v>
      </c>
    </row>
    <row r="200" spans="1:14" x14ac:dyDescent="0.2">
      <c r="A200" s="7">
        <v>81674</v>
      </c>
      <c r="B200" s="7">
        <v>86558</v>
      </c>
      <c r="C200" s="7">
        <v>81817</v>
      </c>
      <c r="D200" s="7">
        <v>84609</v>
      </c>
      <c r="E200" s="7">
        <v>111633</v>
      </c>
      <c r="F200" s="7">
        <v>90660</v>
      </c>
      <c r="G200" s="7">
        <v>86041</v>
      </c>
      <c r="H200" s="7">
        <v>83046</v>
      </c>
      <c r="I200" s="7">
        <v>92254</v>
      </c>
      <c r="J200" s="7">
        <v>106717</v>
      </c>
      <c r="K200">
        <f t="shared" si="6"/>
        <v>90500.9</v>
      </c>
      <c r="L200">
        <f t="shared" si="7"/>
        <v>10496.971483348021</v>
      </c>
      <c r="N200">
        <f>K200-'controles glu'!H200</f>
        <v>91107.4</v>
      </c>
    </row>
    <row r="201" spans="1:14" x14ac:dyDescent="0.2">
      <c r="A201" s="7">
        <v>82393</v>
      </c>
      <c r="B201" s="7">
        <v>87309</v>
      </c>
      <c r="C201" s="7">
        <v>82490</v>
      </c>
      <c r="D201" s="7">
        <v>85371</v>
      </c>
      <c r="E201" s="7">
        <v>114473</v>
      </c>
      <c r="F201" s="7">
        <v>91694</v>
      </c>
      <c r="G201" s="7">
        <v>86869</v>
      </c>
      <c r="H201" s="7">
        <v>83764</v>
      </c>
      <c r="I201" s="7">
        <v>94099</v>
      </c>
      <c r="J201" s="7">
        <v>109149</v>
      </c>
      <c r="K201">
        <f t="shared" si="6"/>
        <v>91761.1</v>
      </c>
      <c r="L201">
        <f t="shared" si="7"/>
        <v>11283.691096740729</v>
      </c>
      <c r="N201">
        <f>K201-'controles glu'!H201</f>
        <v>92364.1</v>
      </c>
    </row>
    <row r="202" spans="1:14" x14ac:dyDescent="0.2">
      <c r="A202" s="7">
        <v>82701</v>
      </c>
      <c r="B202" s="7">
        <v>87777</v>
      </c>
      <c r="C202" s="7">
        <v>82683</v>
      </c>
      <c r="D202" s="7">
        <v>85605</v>
      </c>
      <c r="E202" s="7">
        <v>116430</v>
      </c>
      <c r="F202" s="7">
        <v>92337</v>
      </c>
      <c r="G202" s="7">
        <v>87175</v>
      </c>
      <c r="H202" s="7">
        <v>83991</v>
      </c>
      <c r="I202" s="7">
        <v>95258</v>
      </c>
      <c r="J202" s="7">
        <v>110151</v>
      </c>
      <c r="K202">
        <f t="shared" si="6"/>
        <v>92410.8</v>
      </c>
      <c r="L202">
        <f t="shared" si="7"/>
        <v>11807.514639226845</v>
      </c>
      <c r="N202">
        <f>K202-'controles glu'!H202</f>
        <v>93017.8</v>
      </c>
    </row>
    <row r="203" spans="1:14" x14ac:dyDescent="0.2">
      <c r="K203" t="e">
        <f t="shared" si="6"/>
        <v>#DIV/0!</v>
      </c>
      <c r="L203" t="e">
        <f t="shared" si="7"/>
        <v>#DIV/0!</v>
      </c>
      <c r="N203" t="e">
        <f>K203-'controles glu'!H203</f>
        <v>#DIV/0!</v>
      </c>
    </row>
    <row r="204" spans="1:14" x14ac:dyDescent="0.2">
      <c r="K204" t="e">
        <f t="shared" si="6"/>
        <v>#DIV/0!</v>
      </c>
      <c r="L204" t="e">
        <f t="shared" si="7"/>
        <v>#DIV/0!</v>
      </c>
      <c r="N204" t="e">
        <f>K204-'controles glu'!H204</f>
        <v>#DIV/0!</v>
      </c>
    </row>
    <row r="205" spans="1:14" x14ac:dyDescent="0.2">
      <c r="K205" t="e">
        <f t="shared" si="6"/>
        <v>#DIV/0!</v>
      </c>
      <c r="L205" t="e">
        <f t="shared" si="7"/>
        <v>#DIV/0!</v>
      </c>
      <c r="N205" t="e">
        <f>K205-'controles glu'!H205</f>
        <v>#DIV/0!</v>
      </c>
    </row>
    <row r="206" spans="1:14" x14ac:dyDescent="0.2">
      <c r="A206" s="5" t="s">
        <v>126</v>
      </c>
      <c r="B206" s="5" t="s">
        <v>127</v>
      </c>
      <c r="C206" s="5" t="s">
        <v>128</v>
      </c>
      <c r="D206" s="5" t="s">
        <v>129</v>
      </c>
      <c r="E206" s="5" t="s">
        <v>130</v>
      </c>
      <c r="F206" s="5" t="s">
        <v>138</v>
      </c>
      <c r="G206" s="5" t="s">
        <v>139</v>
      </c>
      <c r="H206" s="5" t="s">
        <v>140</v>
      </c>
      <c r="I206" s="5" t="s">
        <v>141</v>
      </c>
      <c r="J206" s="5" t="s">
        <v>142</v>
      </c>
      <c r="K206" t="e">
        <f t="shared" si="6"/>
        <v>#DIV/0!</v>
      </c>
      <c r="L206">
        <f t="shared" si="7"/>
        <v>0</v>
      </c>
      <c r="N206" t="e">
        <f>K206-'controles glu'!H206</f>
        <v>#DIV/0!</v>
      </c>
    </row>
    <row r="207" spans="1:14" x14ac:dyDescent="0.2">
      <c r="A207" s="7">
        <v>2332</v>
      </c>
      <c r="B207" s="7">
        <v>2228</v>
      </c>
      <c r="C207" s="7">
        <v>2269</v>
      </c>
      <c r="D207" s="7">
        <v>2216</v>
      </c>
      <c r="E207" s="7">
        <v>2183</v>
      </c>
      <c r="F207" s="7">
        <v>2167</v>
      </c>
      <c r="G207" s="7">
        <v>2273</v>
      </c>
      <c r="H207" s="7">
        <v>2281</v>
      </c>
      <c r="I207" s="7">
        <v>2126</v>
      </c>
      <c r="J207" s="7">
        <v>2188</v>
      </c>
      <c r="K207">
        <f t="shared" si="6"/>
        <v>2226.3000000000002</v>
      </c>
      <c r="L207">
        <f t="shared" si="7"/>
        <v>62.535412190036602</v>
      </c>
      <c r="N207">
        <f>K207-'controles glu'!H207</f>
        <v>2231.3000000000002</v>
      </c>
    </row>
    <row r="208" spans="1:14" x14ac:dyDescent="0.2">
      <c r="A208" s="7">
        <v>2322</v>
      </c>
      <c r="B208" s="7">
        <v>2209</v>
      </c>
      <c r="C208" s="7">
        <v>2251</v>
      </c>
      <c r="D208" s="7">
        <v>2180</v>
      </c>
      <c r="E208" s="7">
        <v>2186</v>
      </c>
      <c r="F208" s="7">
        <v>2168</v>
      </c>
      <c r="G208" s="7">
        <v>2259</v>
      </c>
      <c r="H208" s="7">
        <v>2259</v>
      </c>
      <c r="I208" s="7">
        <v>2111</v>
      </c>
      <c r="J208" s="7">
        <v>2188</v>
      </c>
      <c r="K208">
        <f t="shared" si="6"/>
        <v>2213.3000000000002</v>
      </c>
      <c r="L208">
        <f t="shared" si="7"/>
        <v>60.040819448105466</v>
      </c>
      <c r="N208">
        <f>K208-'controles glu'!H208</f>
        <v>2234.0500000000002</v>
      </c>
    </row>
    <row r="209" spans="1:14" x14ac:dyDescent="0.2">
      <c r="A209" s="7">
        <v>2292</v>
      </c>
      <c r="B209" s="7">
        <v>2172</v>
      </c>
      <c r="C209" s="7">
        <v>2222</v>
      </c>
      <c r="D209" s="7">
        <v>2177</v>
      </c>
      <c r="E209" s="7">
        <v>2167</v>
      </c>
      <c r="F209" s="7">
        <v>2123</v>
      </c>
      <c r="G209" s="7">
        <v>2242</v>
      </c>
      <c r="H209" s="7">
        <v>2248</v>
      </c>
      <c r="I209" s="7">
        <v>2111</v>
      </c>
      <c r="J209" s="7">
        <v>2161</v>
      </c>
      <c r="K209">
        <f t="shared" si="6"/>
        <v>2191.5</v>
      </c>
      <c r="L209">
        <f t="shared" si="7"/>
        <v>57.798981152112205</v>
      </c>
      <c r="N209">
        <f>K209-'controles glu'!H209</f>
        <v>2211.25</v>
      </c>
    </row>
    <row r="210" spans="1:14" x14ac:dyDescent="0.2">
      <c r="A210" s="7">
        <v>2274</v>
      </c>
      <c r="B210" s="7">
        <v>2175</v>
      </c>
      <c r="C210" s="7">
        <v>2253</v>
      </c>
      <c r="D210" s="7">
        <v>2158</v>
      </c>
      <c r="E210" s="7">
        <v>2180</v>
      </c>
      <c r="F210" s="7">
        <v>2154</v>
      </c>
      <c r="G210" s="7">
        <v>2225</v>
      </c>
      <c r="H210" s="7">
        <v>2236</v>
      </c>
      <c r="I210" s="7">
        <v>2112</v>
      </c>
      <c r="J210" s="7">
        <v>2169</v>
      </c>
      <c r="K210">
        <f t="shared" si="6"/>
        <v>2193.6</v>
      </c>
      <c r="L210">
        <f t="shared" si="7"/>
        <v>50.997167677343718</v>
      </c>
      <c r="N210">
        <f>K210-'controles glu'!H210</f>
        <v>2203.35</v>
      </c>
    </row>
    <row r="211" spans="1:14" x14ac:dyDescent="0.2">
      <c r="A211" s="7">
        <v>2295</v>
      </c>
      <c r="B211" s="7">
        <v>2204</v>
      </c>
      <c r="C211" s="7">
        <v>2232</v>
      </c>
      <c r="D211" s="7">
        <v>2178</v>
      </c>
      <c r="E211" s="7">
        <v>2189</v>
      </c>
      <c r="F211" s="7">
        <v>2167</v>
      </c>
      <c r="G211" s="7">
        <v>2250</v>
      </c>
      <c r="H211" s="7">
        <v>2256</v>
      </c>
      <c r="I211" s="7">
        <v>2121</v>
      </c>
      <c r="J211" s="7">
        <v>2191</v>
      </c>
      <c r="K211">
        <f t="shared" si="6"/>
        <v>2208.3000000000002</v>
      </c>
      <c r="L211">
        <f t="shared" si="7"/>
        <v>50.583374519478014</v>
      </c>
      <c r="N211">
        <f>K211-'controles glu'!H211</f>
        <v>2239.3000000000002</v>
      </c>
    </row>
    <row r="212" spans="1:14" x14ac:dyDescent="0.2">
      <c r="A212" s="7">
        <v>2320</v>
      </c>
      <c r="B212" s="7">
        <v>2206</v>
      </c>
      <c r="C212" s="7">
        <v>2259</v>
      </c>
      <c r="D212" s="7">
        <v>2211</v>
      </c>
      <c r="E212" s="7">
        <v>2197</v>
      </c>
      <c r="F212" s="7">
        <v>2206</v>
      </c>
      <c r="G212" s="7">
        <v>2268</v>
      </c>
      <c r="H212" s="7">
        <v>2292</v>
      </c>
      <c r="I212" s="7">
        <v>2147</v>
      </c>
      <c r="J212" s="7">
        <v>2217</v>
      </c>
      <c r="K212">
        <f t="shared" si="6"/>
        <v>2232.3000000000002</v>
      </c>
      <c r="L212">
        <f t="shared" si="7"/>
        <v>51.463147548080997</v>
      </c>
      <c r="N212">
        <f>K212-'controles glu'!H212</f>
        <v>2248.3000000000002</v>
      </c>
    </row>
    <row r="213" spans="1:14" x14ac:dyDescent="0.2">
      <c r="A213" s="7">
        <v>2330</v>
      </c>
      <c r="B213" s="7">
        <v>2245</v>
      </c>
      <c r="C213" s="7">
        <v>2322</v>
      </c>
      <c r="D213" s="7">
        <v>2246</v>
      </c>
      <c r="E213" s="7">
        <v>2258</v>
      </c>
      <c r="F213" s="7">
        <v>2242</v>
      </c>
      <c r="G213" s="7">
        <v>2323</v>
      </c>
      <c r="H213" s="7">
        <v>2324</v>
      </c>
      <c r="I213" s="7">
        <v>2192</v>
      </c>
      <c r="J213" s="7">
        <v>2267</v>
      </c>
      <c r="K213">
        <f t="shared" si="6"/>
        <v>2274.9</v>
      </c>
      <c r="L213">
        <f t="shared" si="7"/>
        <v>47.153296102534902</v>
      </c>
      <c r="N213">
        <f>K213-'controles glu'!H213</f>
        <v>2287.65</v>
      </c>
    </row>
    <row r="214" spans="1:14" x14ac:dyDescent="0.2">
      <c r="A214" s="7">
        <v>2372</v>
      </c>
      <c r="B214" s="7">
        <v>2298</v>
      </c>
      <c r="C214" s="7">
        <v>2360</v>
      </c>
      <c r="D214" s="7">
        <v>2275</v>
      </c>
      <c r="E214" s="7">
        <v>2318</v>
      </c>
      <c r="F214" s="7">
        <v>2282</v>
      </c>
      <c r="G214" s="7">
        <v>2355</v>
      </c>
      <c r="H214" s="7">
        <v>2365</v>
      </c>
      <c r="I214" s="7">
        <v>2225</v>
      </c>
      <c r="J214" s="7">
        <v>2311</v>
      </c>
      <c r="K214">
        <f t="shared" si="6"/>
        <v>2316.1</v>
      </c>
      <c r="L214">
        <f t="shared" si="7"/>
        <v>47.685194534339246</v>
      </c>
      <c r="N214">
        <f>K214-'controles glu'!H214</f>
        <v>2319.85</v>
      </c>
    </row>
    <row r="215" spans="1:14" x14ac:dyDescent="0.2">
      <c r="A215" s="7">
        <v>2437</v>
      </c>
      <c r="B215" s="7">
        <v>2354</v>
      </c>
      <c r="C215" s="7">
        <v>2433</v>
      </c>
      <c r="D215" s="7">
        <v>2358</v>
      </c>
      <c r="E215" s="7">
        <v>2396</v>
      </c>
      <c r="F215" s="7">
        <v>2370</v>
      </c>
      <c r="G215" s="7">
        <v>2426</v>
      </c>
      <c r="H215" s="7">
        <v>2437</v>
      </c>
      <c r="I215" s="7">
        <v>2303</v>
      </c>
      <c r="J215" s="7">
        <v>2404</v>
      </c>
      <c r="K215">
        <f t="shared" si="6"/>
        <v>2391.8000000000002</v>
      </c>
      <c r="L215">
        <f t="shared" si="7"/>
        <v>44.785414292304296</v>
      </c>
      <c r="N215">
        <f>K215-'controles glu'!H215</f>
        <v>2395.3000000000002</v>
      </c>
    </row>
    <row r="216" spans="1:14" x14ac:dyDescent="0.2">
      <c r="A216" s="7">
        <v>2523</v>
      </c>
      <c r="B216" s="7">
        <v>2456</v>
      </c>
      <c r="C216" s="7">
        <v>2516</v>
      </c>
      <c r="D216" s="7">
        <v>2430</v>
      </c>
      <c r="E216" s="7">
        <v>2517</v>
      </c>
      <c r="F216" s="7">
        <v>2464</v>
      </c>
      <c r="G216" s="7">
        <v>2517</v>
      </c>
      <c r="H216" s="7">
        <v>2526</v>
      </c>
      <c r="I216" s="7">
        <v>2398</v>
      </c>
      <c r="J216" s="7">
        <v>2498</v>
      </c>
      <c r="K216">
        <f t="shared" si="6"/>
        <v>2484.5</v>
      </c>
      <c r="L216">
        <f t="shared" si="7"/>
        <v>44.940083568136707</v>
      </c>
      <c r="N216">
        <f>K216-'controles glu'!H216</f>
        <v>2491.75</v>
      </c>
    </row>
    <row r="217" spans="1:14" x14ac:dyDescent="0.2">
      <c r="A217" s="7">
        <v>2628</v>
      </c>
      <c r="B217" s="7">
        <v>2580</v>
      </c>
      <c r="C217" s="7">
        <v>2649</v>
      </c>
      <c r="D217" s="7">
        <v>2555</v>
      </c>
      <c r="E217" s="7">
        <v>2686</v>
      </c>
      <c r="F217" s="7">
        <v>2585</v>
      </c>
      <c r="G217" s="7">
        <v>2655</v>
      </c>
      <c r="H217" s="7">
        <v>2668</v>
      </c>
      <c r="I217" s="7">
        <v>2518</v>
      </c>
      <c r="J217" s="7">
        <v>2642</v>
      </c>
      <c r="K217">
        <f t="shared" si="6"/>
        <v>2616.6</v>
      </c>
      <c r="L217">
        <f t="shared" si="7"/>
        <v>54.377691504267936</v>
      </c>
      <c r="N217">
        <f>K217-'controles glu'!H217</f>
        <v>2613.85</v>
      </c>
    </row>
    <row r="218" spans="1:14" x14ac:dyDescent="0.2">
      <c r="A218" s="7">
        <v>2779</v>
      </c>
      <c r="B218" s="7">
        <v>2749</v>
      </c>
      <c r="C218" s="7">
        <v>2822</v>
      </c>
      <c r="D218" s="7">
        <v>2728</v>
      </c>
      <c r="E218" s="7">
        <v>2845</v>
      </c>
      <c r="F218" s="7">
        <v>2778</v>
      </c>
      <c r="G218" s="7">
        <v>2820</v>
      </c>
      <c r="H218" s="7">
        <v>2843</v>
      </c>
      <c r="I218" s="7">
        <v>2691</v>
      </c>
      <c r="J218" s="7">
        <v>2812</v>
      </c>
      <c r="K218">
        <f t="shared" si="6"/>
        <v>2786.7</v>
      </c>
      <c r="L218">
        <f t="shared" si="7"/>
        <v>51.342098818719037</v>
      </c>
      <c r="N218">
        <f>K218-'controles glu'!H218</f>
        <v>2792.7</v>
      </c>
    </row>
    <row r="219" spans="1:14" x14ac:dyDescent="0.2">
      <c r="A219" s="7">
        <v>2955</v>
      </c>
      <c r="B219" s="7">
        <v>2947</v>
      </c>
      <c r="C219" s="7">
        <v>3031</v>
      </c>
      <c r="D219" s="7">
        <v>2902</v>
      </c>
      <c r="E219" s="7">
        <v>3124</v>
      </c>
      <c r="F219" s="7">
        <v>3039</v>
      </c>
      <c r="G219" s="7">
        <v>3061</v>
      </c>
      <c r="H219" s="7">
        <v>3037</v>
      </c>
      <c r="I219" s="7">
        <v>2908</v>
      </c>
      <c r="J219" s="7">
        <v>3047</v>
      </c>
      <c r="K219">
        <f t="shared" si="6"/>
        <v>3005.1</v>
      </c>
      <c r="L219">
        <f t="shared" si="7"/>
        <v>72.876531811611954</v>
      </c>
      <c r="N219">
        <f>K219-'controles glu'!H219</f>
        <v>2976.1</v>
      </c>
    </row>
    <row r="220" spans="1:14" x14ac:dyDescent="0.2">
      <c r="A220" s="7">
        <v>3168</v>
      </c>
      <c r="B220" s="7">
        <v>3213</v>
      </c>
      <c r="C220" s="7">
        <v>3291</v>
      </c>
      <c r="D220" s="7">
        <v>3163</v>
      </c>
      <c r="E220" s="7">
        <v>3476</v>
      </c>
      <c r="F220" s="7">
        <v>3372</v>
      </c>
      <c r="G220" s="7">
        <v>3330</v>
      </c>
      <c r="H220" s="7">
        <v>3350</v>
      </c>
      <c r="I220" s="7">
        <v>3189</v>
      </c>
      <c r="J220" s="7">
        <v>3396</v>
      </c>
      <c r="K220">
        <f t="shared" si="6"/>
        <v>3294.8</v>
      </c>
      <c r="L220">
        <f t="shared" si="7"/>
        <v>107.84227165428015</v>
      </c>
      <c r="N220">
        <f>K220-'controles glu'!H220</f>
        <v>3248.8</v>
      </c>
    </row>
    <row r="221" spans="1:14" x14ac:dyDescent="0.2">
      <c r="A221" s="7">
        <v>3487</v>
      </c>
      <c r="B221" s="7">
        <v>3568</v>
      </c>
      <c r="C221" s="7">
        <v>3684</v>
      </c>
      <c r="D221" s="7">
        <v>3494</v>
      </c>
      <c r="E221" s="7">
        <v>3959</v>
      </c>
      <c r="F221" s="7">
        <v>3765</v>
      </c>
      <c r="G221" s="7">
        <v>3736</v>
      </c>
      <c r="H221" s="7">
        <v>3777</v>
      </c>
      <c r="I221" s="7">
        <v>3555</v>
      </c>
      <c r="J221" s="7">
        <v>3818</v>
      </c>
      <c r="K221">
        <f t="shared" si="6"/>
        <v>3684.3</v>
      </c>
      <c r="L221">
        <f t="shared" si="7"/>
        <v>155.0985708079435</v>
      </c>
      <c r="N221">
        <f>K221-'controles glu'!H221</f>
        <v>3621.55</v>
      </c>
    </row>
    <row r="222" spans="1:14" x14ac:dyDescent="0.2">
      <c r="A222" s="7">
        <v>3899</v>
      </c>
      <c r="B222" s="7">
        <v>4109</v>
      </c>
      <c r="C222" s="7">
        <v>4167</v>
      </c>
      <c r="D222" s="7">
        <v>4016</v>
      </c>
      <c r="E222" s="7">
        <v>4628</v>
      </c>
      <c r="F222" s="7">
        <v>4338</v>
      </c>
      <c r="G222" s="7">
        <v>4253</v>
      </c>
      <c r="H222" s="7">
        <v>4306</v>
      </c>
      <c r="I222" s="7">
        <v>4098</v>
      </c>
      <c r="J222" s="7">
        <v>4435</v>
      </c>
      <c r="K222">
        <f t="shared" si="6"/>
        <v>4224.8999999999996</v>
      </c>
      <c r="L222">
        <f t="shared" si="7"/>
        <v>213.3148169047596</v>
      </c>
      <c r="N222">
        <f>K222-'controles glu'!H222</f>
        <v>4136.6499999999996</v>
      </c>
    </row>
    <row r="223" spans="1:14" x14ac:dyDescent="0.2">
      <c r="A223" s="7">
        <v>4451</v>
      </c>
      <c r="B223" s="7">
        <v>4778</v>
      </c>
      <c r="C223" s="7">
        <v>4847</v>
      </c>
      <c r="D223" s="7">
        <v>4657</v>
      </c>
      <c r="E223" s="7">
        <v>5469</v>
      </c>
      <c r="F223" s="7">
        <v>5058</v>
      </c>
      <c r="G223" s="7">
        <v>4956</v>
      </c>
      <c r="H223" s="7">
        <v>5100</v>
      </c>
      <c r="I223" s="7">
        <v>4848</v>
      </c>
      <c r="J223" s="7">
        <v>5212</v>
      </c>
      <c r="K223">
        <f t="shared" si="6"/>
        <v>4937.6000000000004</v>
      </c>
      <c r="L223">
        <f t="shared" si="7"/>
        <v>289.84946284426871</v>
      </c>
      <c r="N223">
        <f>K223-'controles glu'!H223</f>
        <v>4818.6000000000004</v>
      </c>
    </row>
    <row r="224" spans="1:14" x14ac:dyDescent="0.2">
      <c r="A224" s="7">
        <v>5201</v>
      </c>
      <c r="B224" s="7">
        <v>5675</v>
      </c>
      <c r="C224" s="7">
        <v>5764</v>
      </c>
      <c r="D224" s="7">
        <v>5586</v>
      </c>
      <c r="E224" s="7">
        <v>6510</v>
      </c>
      <c r="F224" s="7">
        <v>5976</v>
      </c>
      <c r="G224" s="7">
        <v>5810</v>
      </c>
      <c r="H224" s="7">
        <v>6027</v>
      </c>
      <c r="I224" s="7">
        <v>5796</v>
      </c>
      <c r="J224" s="7">
        <v>6123</v>
      </c>
      <c r="K224">
        <f t="shared" si="6"/>
        <v>5846.8</v>
      </c>
      <c r="L224">
        <f t="shared" si="7"/>
        <v>348.11645561028377</v>
      </c>
      <c r="N224">
        <f>K224-'controles glu'!H224</f>
        <v>5686.3</v>
      </c>
    </row>
    <row r="225" spans="1:14" x14ac:dyDescent="0.2">
      <c r="A225" s="7">
        <v>6028</v>
      </c>
      <c r="B225" s="7">
        <v>6710</v>
      </c>
      <c r="C225" s="7">
        <v>6822</v>
      </c>
      <c r="D225" s="7">
        <v>6647</v>
      </c>
      <c r="E225" s="7">
        <v>7650</v>
      </c>
      <c r="F225" s="7">
        <v>6974</v>
      </c>
      <c r="G225" s="7">
        <v>6828</v>
      </c>
      <c r="H225" s="7">
        <v>7103</v>
      </c>
      <c r="I225" s="7">
        <v>6916</v>
      </c>
      <c r="J225" s="7">
        <v>7202</v>
      </c>
      <c r="K225">
        <f t="shared" si="6"/>
        <v>6888</v>
      </c>
      <c r="L225">
        <f t="shared" si="7"/>
        <v>417.79394176768261</v>
      </c>
      <c r="N225">
        <f>K225-'controles glu'!H225</f>
        <v>6688</v>
      </c>
    </row>
    <row r="226" spans="1:14" x14ac:dyDescent="0.2">
      <c r="A226" s="7">
        <v>6931</v>
      </c>
      <c r="B226" s="7">
        <v>7735</v>
      </c>
      <c r="C226" s="7">
        <v>7865</v>
      </c>
      <c r="D226" s="7">
        <v>7702</v>
      </c>
      <c r="E226" s="7">
        <v>8745</v>
      </c>
      <c r="F226" s="7">
        <v>8030</v>
      </c>
      <c r="G226" s="7">
        <v>7837</v>
      </c>
      <c r="H226" s="7">
        <v>8150</v>
      </c>
      <c r="I226" s="7">
        <v>8015</v>
      </c>
      <c r="J226" s="7">
        <v>8223</v>
      </c>
      <c r="K226">
        <f t="shared" si="6"/>
        <v>7923.3</v>
      </c>
      <c r="L226">
        <f t="shared" si="7"/>
        <v>461.41498554868031</v>
      </c>
      <c r="N226">
        <f>K226-'controles glu'!H226</f>
        <v>7644.3</v>
      </c>
    </row>
    <row r="227" spans="1:14" x14ac:dyDescent="0.2">
      <c r="A227" s="7">
        <v>7941</v>
      </c>
      <c r="B227" s="7">
        <v>8843</v>
      </c>
      <c r="C227" s="7">
        <v>8995</v>
      </c>
      <c r="D227" s="7">
        <v>8953</v>
      </c>
      <c r="E227" s="7">
        <v>9749</v>
      </c>
      <c r="F227" s="7">
        <v>9008</v>
      </c>
      <c r="G227" s="7">
        <v>8913</v>
      </c>
      <c r="H227" s="7">
        <v>9134</v>
      </c>
      <c r="I227" s="7">
        <v>9126</v>
      </c>
      <c r="J227" s="7">
        <v>9315</v>
      </c>
      <c r="K227">
        <f t="shared" si="6"/>
        <v>8997.7000000000007</v>
      </c>
      <c r="L227">
        <f t="shared" si="7"/>
        <v>453.38260761622615</v>
      </c>
      <c r="N227">
        <f>K227-'controles glu'!H227</f>
        <v>8644.9500000000007</v>
      </c>
    </row>
    <row r="228" spans="1:14" x14ac:dyDescent="0.2">
      <c r="A228" s="7">
        <v>8749</v>
      </c>
      <c r="B228" s="7">
        <v>9668</v>
      </c>
      <c r="C228" s="7">
        <v>9794</v>
      </c>
      <c r="D228" s="7">
        <v>9838</v>
      </c>
      <c r="E228" s="7">
        <v>10668</v>
      </c>
      <c r="F228" s="7">
        <v>9813</v>
      </c>
      <c r="G228" s="7">
        <v>9711</v>
      </c>
      <c r="H228" s="7">
        <v>9957</v>
      </c>
      <c r="I228" s="7">
        <v>10022</v>
      </c>
      <c r="J228" s="7">
        <v>10172</v>
      </c>
      <c r="K228">
        <f t="shared" si="6"/>
        <v>9839.2000000000007</v>
      </c>
      <c r="L228">
        <f t="shared" si="7"/>
        <v>480.96772818512005</v>
      </c>
      <c r="N228">
        <f>K228-'controles glu'!H228</f>
        <v>9378.2000000000007</v>
      </c>
    </row>
    <row r="229" spans="1:14" x14ac:dyDescent="0.2">
      <c r="A229" s="7">
        <v>9586</v>
      </c>
      <c r="B229" s="7">
        <v>10595</v>
      </c>
      <c r="C229" s="7">
        <v>10725</v>
      </c>
      <c r="D229" s="7">
        <v>10727</v>
      </c>
      <c r="E229" s="7">
        <v>11835</v>
      </c>
      <c r="F229" s="7">
        <v>10785</v>
      </c>
      <c r="G229" s="7">
        <v>10671</v>
      </c>
      <c r="H229" s="7">
        <v>10901</v>
      </c>
      <c r="I229" s="7">
        <v>10982</v>
      </c>
      <c r="J229" s="7">
        <v>11270</v>
      </c>
      <c r="K229">
        <f t="shared" si="6"/>
        <v>10807.7</v>
      </c>
      <c r="L229">
        <f t="shared" si="7"/>
        <v>565.53790520372911</v>
      </c>
      <c r="N229">
        <f>K229-'controles glu'!H229</f>
        <v>10222.450000000001</v>
      </c>
    </row>
    <row r="230" spans="1:14" x14ac:dyDescent="0.2">
      <c r="A230" s="7">
        <v>10468</v>
      </c>
      <c r="B230" s="7">
        <v>11523</v>
      </c>
      <c r="C230" s="7">
        <v>11755</v>
      </c>
      <c r="D230" s="7">
        <v>11699</v>
      </c>
      <c r="E230" s="7">
        <v>13153</v>
      </c>
      <c r="F230" s="7">
        <v>11857</v>
      </c>
      <c r="G230" s="7">
        <v>11698</v>
      </c>
      <c r="H230" s="7">
        <v>11922</v>
      </c>
      <c r="I230" s="7">
        <v>12009</v>
      </c>
      <c r="J230" s="7">
        <v>12449</v>
      </c>
      <c r="K230">
        <f t="shared" si="6"/>
        <v>11853.3</v>
      </c>
      <c r="L230">
        <f t="shared" si="7"/>
        <v>679.7710480579309</v>
      </c>
      <c r="N230">
        <f>K230-'controles glu'!H230</f>
        <v>11143.8</v>
      </c>
    </row>
    <row r="231" spans="1:14" x14ac:dyDescent="0.2">
      <c r="A231" s="7">
        <v>11543</v>
      </c>
      <c r="B231" s="7">
        <v>12698</v>
      </c>
      <c r="C231" s="7">
        <v>12875</v>
      </c>
      <c r="D231" s="7">
        <v>12889</v>
      </c>
      <c r="E231" s="7">
        <v>14582</v>
      </c>
      <c r="F231" s="7">
        <v>13096</v>
      </c>
      <c r="G231" s="7">
        <v>12877</v>
      </c>
      <c r="H231" s="7">
        <v>13121</v>
      </c>
      <c r="I231" s="7">
        <v>13338</v>
      </c>
      <c r="J231" s="7">
        <v>13880</v>
      </c>
      <c r="K231">
        <f t="shared" si="6"/>
        <v>13089.9</v>
      </c>
      <c r="L231">
        <f t="shared" si="7"/>
        <v>788.21407836534695</v>
      </c>
      <c r="N231">
        <f>K231-'controles glu'!H231</f>
        <v>12217.15</v>
      </c>
    </row>
    <row r="232" spans="1:14" x14ac:dyDescent="0.2">
      <c r="A232" s="7">
        <v>12686</v>
      </c>
      <c r="B232" s="7">
        <v>13882</v>
      </c>
      <c r="C232" s="7">
        <v>14086</v>
      </c>
      <c r="D232" s="7">
        <v>14111</v>
      </c>
      <c r="E232" s="7">
        <v>16032</v>
      </c>
      <c r="F232" s="7">
        <v>14312</v>
      </c>
      <c r="G232" s="7">
        <v>14139</v>
      </c>
      <c r="H232" s="7">
        <v>14314</v>
      </c>
      <c r="I232" s="7">
        <v>14717</v>
      </c>
      <c r="J232" s="7">
        <v>15269</v>
      </c>
      <c r="K232">
        <f t="shared" si="6"/>
        <v>14354.8</v>
      </c>
      <c r="L232">
        <f t="shared" si="7"/>
        <v>880.0341912549635</v>
      </c>
      <c r="N232">
        <f>K232-'controles glu'!H232</f>
        <v>13345.05</v>
      </c>
    </row>
    <row r="233" spans="1:14" x14ac:dyDescent="0.2">
      <c r="A233" s="7">
        <v>13824</v>
      </c>
      <c r="B233" s="7">
        <v>14995</v>
      </c>
      <c r="C233" s="7">
        <v>15222</v>
      </c>
      <c r="D233" s="7">
        <v>15333</v>
      </c>
      <c r="E233" s="7">
        <v>17385</v>
      </c>
      <c r="F233" s="7">
        <v>15483</v>
      </c>
      <c r="G233" s="7">
        <v>15253</v>
      </c>
      <c r="H233" s="7">
        <v>15584</v>
      </c>
      <c r="I233" s="7">
        <v>16010</v>
      </c>
      <c r="J233" s="7">
        <v>16620</v>
      </c>
      <c r="K233">
        <f t="shared" si="6"/>
        <v>15570.9</v>
      </c>
      <c r="L233">
        <f t="shared" si="7"/>
        <v>957.71631731136574</v>
      </c>
      <c r="N233">
        <f>K233-'controles glu'!H233</f>
        <v>14437.9</v>
      </c>
    </row>
    <row r="234" spans="1:14" x14ac:dyDescent="0.2">
      <c r="A234" s="7">
        <v>14875</v>
      </c>
      <c r="B234" s="7">
        <v>16055</v>
      </c>
      <c r="C234" s="7">
        <v>16261</v>
      </c>
      <c r="D234" s="7">
        <v>16453</v>
      </c>
      <c r="E234" s="7">
        <v>18660</v>
      </c>
      <c r="F234" s="7">
        <v>16502</v>
      </c>
      <c r="G234" s="7">
        <v>16231</v>
      </c>
      <c r="H234" s="7">
        <v>16655</v>
      </c>
      <c r="I234" s="7">
        <v>17186</v>
      </c>
      <c r="J234" s="7">
        <v>17774</v>
      </c>
      <c r="K234">
        <f t="shared" si="6"/>
        <v>16665.2</v>
      </c>
      <c r="L234">
        <f t="shared" si="7"/>
        <v>1026.3598892309765</v>
      </c>
      <c r="N234">
        <f>K234-'controles glu'!H234</f>
        <v>15468.7</v>
      </c>
    </row>
    <row r="235" spans="1:14" x14ac:dyDescent="0.2">
      <c r="A235" s="7">
        <v>15922</v>
      </c>
      <c r="B235" s="7">
        <v>17313</v>
      </c>
      <c r="C235" s="7">
        <v>17719</v>
      </c>
      <c r="D235" s="7">
        <v>17770</v>
      </c>
      <c r="E235" s="7">
        <v>20648</v>
      </c>
      <c r="F235" s="7">
        <v>18042</v>
      </c>
      <c r="G235" s="7">
        <v>17690</v>
      </c>
      <c r="H235" s="7">
        <v>18196</v>
      </c>
      <c r="I235" s="7">
        <v>18628</v>
      </c>
      <c r="J235" s="7">
        <v>19650</v>
      </c>
      <c r="K235">
        <f t="shared" si="6"/>
        <v>18157.8</v>
      </c>
      <c r="L235">
        <f t="shared" si="7"/>
        <v>1288.3224924080325</v>
      </c>
      <c r="N235">
        <f>K235-'controles glu'!H235</f>
        <v>16916.05</v>
      </c>
    </row>
    <row r="236" spans="1:14" x14ac:dyDescent="0.2">
      <c r="A236" s="7">
        <v>17517</v>
      </c>
      <c r="B236" s="7">
        <v>19092</v>
      </c>
      <c r="C236" s="7">
        <v>19629</v>
      </c>
      <c r="D236" s="7">
        <v>19619</v>
      </c>
      <c r="E236" s="7">
        <v>23172</v>
      </c>
      <c r="F236" s="7">
        <v>19927</v>
      </c>
      <c r="G236" s="7">
        <v>19449</v>
      </c>
      <c r="H236" s="7">
        <v>20227</v>
      </c>
      <c r="I236" s="7">
        <v>20615</v>
      </c>
      <c r="J236" s="7">
        <v>21886</v>
      </c>
      <c r="K236">
        <f t="shared" si="6"/>
        <v>20113.3</v>
      </c>
      <c r="L236">
        <f t="shared" si="7"/>
        <v>1545.6552044719131</v>
      </c>
      <c r="N236">
        <f>K236-'controles glu'!H236</f>
        <v>18822.55</v>
      </c>
    </row>
    <row r="237" spans="1:14" x14ac:dyDescent="0.2">
      <c r="A237" s="7">
        <v>19364</v>
      </c>
      <c r="B237" s="7">
        <v>21074</v>
      </c>
      <c r="C237" s="7">
        <v>21850</v>
      </c>
      <c r="D237" s="7">
        <v>21752</v>
      </c>
      <c r="E237" s="7">
        <v>25954</v>
      </c>
      <c r="F237" s="7">
        <v>22181</v>
      </c>
      <c r="G237" s="7">
        <v>21587</v>
      </c>
      <c r="H237" s="7">
        <v>22574</v>
      </c>
      <c r="I237" s="7">
        <v>22964</v>
      </c>
      <c r="J237" s="7">
        <v>24782</v>
      </c>
      <c r="K237">
        <f t="shared" si="6"/>
        <v>22408.2</v>
      </c>
      <c r="L237">
        <f t="shared" si="7"/>
        <v>1857.7000595120601</v>
      </c>
      <c r="N237">
        <f>K237-'controles glu'!H237</f>
        <v>21056.7</v>
      </c>
    </row>
    <row r="238" spans="1:14" x14ac:dyDescent="0.2">
      <c r="A238" s="7">
        <v>21255</v>
      </c>
      <c r="B238" s="7">
        <v>23213</v>
      </c>
      <c r="C238" s="7">
        <v>24009</v>
      </c>
      <c r="D238" s="7">
        <v>23951</v>
      </c>
      <c r="E238" s="7">
        <v>28734</v>
      </c>
      <c r="F238" s="7">
        <v>24259</v>
      </c>
      <c r="G238" s="7">
        <v>23839</v>
      </c>
      <c r="H238" s="7">
        <v>25024</v>
      </c>
      <c r="I238" s="7">
        <v>25507</v>
      </c>
      <c r="J238" s="7">
        <v>27331</v>
      </c>
      <c r="K238">
        <f t="shared" si="6"/>
        <v>24712.2</v>
      </c>
      <c r="L238">
        <f t="shared" si="7"/>
        <v>2108.2781705563534</v>
      </c>
      <c r="N238">
        <f>K238-'controles glu'!H238</f>
        <v>23320.95</v>
      </c>
    </row>
    <row r="239" spans="1:14" x14ac:dyDescent="0.2">
      <c r="A239" s="7">
        <v>23572</v>
      </c>
      <c r="B239" s="7">
        <v>25667</v>
      </c>
      <c r="C239" s="7">
        <v>26575</v>
      </c>
      <c r="D239" s="7">
        <v>26686</v>
      </c>
      <c r="E239" s="7">
        <v>31997</v>
      </c>
      <c r="F239" s="7">
        <v>26673</v>
      </c>
      <c r="G239" s="7">
        <v>26328</v>
      </c>
      <c r="H239" s="7">
        <v>27704</v>
      </c>
      <c r="I239" s="7">
        <v>28335</v>
      </c>
      <c r="J239" s="7">
        <v>30578</v>
      </c>
      <c r="K239">
        <f t="shared" si="6"/>
        <v>27411.5</v>
      </c>
      <c r="L239">
        <f t="shared" si="7"/>
        <v>2420.3401620433438</v>
      </c>
      <c r="N239">
        <f>K239-'controles glu'!H239</f>
        <v>25999.25</v>
      </c>
    </row>
    <row r="240" spans="1:14" x14ac:dyDescent="0.2">
      <c r="A240" s="7">
        <v>25861</v>
      </c>
      <c r="B240" s="7">
        <v>28121</v>
      </c>
      <c r="C240" s="7">
        <v>29068</v>
      </c>
      <c r="D240" s="7">
        <v>29335</v>
      </c>
      <c r="E240" s="7">
        <v>35639</v>
      </c>
      <c r="F240" s="7">
        <v>29217</v>
      </c>
      <c r="G240" s="7">
        <v>28933</v>
      </c>
      <c r="H240" s="7">
        <v>30562</v>
      </c>
      <c r="I240" s="7">
        <v>31316</v>
      </c>
      <c r="J240" s="7">
        <v>33902</v>
      </c>
      <c r="K240">
        <f t="shared" si="6"/>
        <v>30195.4</v>
      </c>
      <c r="L240">
        <f t="shared" si="7"/>
        <v>2836.5511609856235</v>
      </c>
      <c r="N240">
        <f>K240-'controles glu'!H240</f>
        <v>28724.15</v>
      </c>
    </row>
    <row r="241" spans="1:14" x14ac:dyDescent="0.2">
      <c r="A241" s="7">
        <v>28025</v>
      </c>
      <c r="B241" s="7">
        <v>30416</v>
      </c>
      <c r="C241" s="7">
        <v>31585</v>
      </c>
      <c r="D241" s="7">
        <v>32063</v>
      </c>
      <c r="E241" s="7">
        <v>39048</v>
      </c>
      <c r="F241" s="7">
        <v>31654</v>
      </c>
      <c r="G241" s="7">
        <v>31552</v>
      </c>
      <c r="H241" s="7">
        <v>33169</v>
      </c>
      <c r="I241" s="7">
        <v>34376</v>
      </c>
      <c r="J241" s="7">
        <v>37235</v>
      </c>
      <c r="K241">
        <f t="shared" si="6"/>
        <v>32912.300000000003</v>
      </c>
      <c r="L241">
        <f t="shared" si="7"/>
        <v>3241.6533521577467</v>
      </c>
      <c r="N241">
        <f>K241-'controles glu'!H241</f>
        <v>31408.800000000003</v>
      </c>
    </row>
    <row r="242" spans="1:14" x14ac:dyDescent="0.2">
      <c r="A242" s="7">
        <v>30655</v>
      </c>
      <c r="B242" s="7">
        <v>33308</v>
      </c>
      <c r="C242" s="7">
        <v>34509</v>
      </c>
      <c r="D242" s="7">
        <v>34952</v>
      </c>
      <c r="E242" s="7">
        <v>43422</v>
      </c>
      <c r="F242" s="7">
        <v>34485</v>
      </c>
      <c r="G242" s="7">
        <v>34501</v>
      </c>
      <c r="H242" s="7">
        <v>36610</v>
      </c>
      <c r="I242" s="7">
        <v>37916</v>
      </c>
      <c r="J242" s="7">
        <v>41224</v>
      </c>
      <c r="K242">
        <f t="shared" si="6"/>
        <v>36158.199999999997</v>
      </c>
      <c r="L242">
        <f t="shared" si="7"/>
        <v>3798.3716335643971</v>
      </c>
      <c r="N242">
        <f>K242-'controles glu'!H242</f>
        <v>34626.699999999997</v>
      </c>
    </row>
    <row r="243" spans="1:14" x14ac:dyDescent="0.2">
      <c r="A243" s="7">
        <v>33524</v>
      </c>
      <c r="B243" s="7">
        <v>36342</v>
      </c>
      <c r="C243" s="7">
        <v>37706</v>
      </c>
      <c r="D243" s="7">
        <v>38323</v>
      </c>
      <c r="E243" s="7">
        <v>48387</v>
      </c>
      <c r="F243" s="7">
        <v>37786</v>
      </c>
      <c r="G243" s="7">
        <v>37916</v>
      </c>
      <c r="H243" s="7">
        <v>40081</v>
      </c>
      <c r="I243" s="7">
        <v>41901</v>
      </c>
      <c r="J243" s="7">
        <v>45578</v>
      </c>
      <c r="K243">
        <f t="shared" si="6"/>
        <v>39754.400000000001</v>
      </c>
      <c r="L243">
        <f t="shared" si="7"/>
        <v>4436.1166501043781</v>
      </c>
      <c r="N243">
        <f>K243-'controles glu'!H243</f>
        <v>38194.9</v>
      </c>
    </row>
    <row r="244" spans="1:14" x14ac:dyDescent="0.2">
      <c r="A244" s="7">
        <v>36567</v>
      </c>
      <c r="B244" s="7">
        <v>39583</v>
      </c>
      <c r="C244" s="7">
        <v>41073</v>
      </c>
      <c r="D244" s="7">
        <v>41933</v>
      </c>
      <c r="E244" s="7">
        <v>55801</v>
      </c>
      <c r="F244" s="7">
        <v>41284</v>
      </c>
      <c r="G244" s="7">
        <v>41425</v>
      </c>
      <c r="H244" s="7">
        <v>44045</v>
      </c>
      <c r="I244" s="7">
        <v>46207</v>
      </c>
      <c r="J244" s="7">
        <v>51254</v>
      </c>
      <c r="K244">
        <f t="shared" si="6"/>
        <v>43917.2</v>
      </c>
      <c r="L244">
        <f t="shared" si="7"/>
        <v>5757.0720721947082</v>
      </c>
      <c r="N244">
        <f>K244-'controles glu'!H244</f>
        <v>42327.95</v>
      </c>
    </row>
    <row r="245" spans="1:14" x14ac:dyDescent="0.2">
      <c r="A245" s="7">
        <v>40031</v>
      </c>
      <c r="B245" s="7">
        <v>43337</v>
      </c>
      <c r="C245" s="7">
        <v>45060</v>
      </c>
      <c r="D245" s="7">
        <v>45852</v>
      </c>
      <c r="E245" s="7">
        <v>63291</v>
      </c>
      <c r="F245" s="7">
        <v>45363</v>
      </c>
      <c r="G245" s="7">
        <v>45526</v>
      </c>
      <c r="H245" s="7">
        <v>48856</v>
      </c>
      <c r="I245" s="7">
        <v>53477</v>
      </c>
      <c r="J245" s="7">
        <v>59030</v>
      </c>
      <c r="K245">
        <f t="shared" si="6"/>
        <v>48982.3</v>
      </c>
      <c r="L245">
        <f t="shared" si="7"/>
        <v>7364.6090044814136</v>
      </c>
      <c r="N245">
        <f>K245-'controles glu'!H245</f>
        <v>47365.8</v>
      </c>
    </row>
    <row r="246" spans="1:14" x14ac:dyDescent="0.2">
      <c r="A246" s="7">
        <v>44033</v>
      </c>
      <c r="B246" s="7">
        <v>48082</v>
      </c>
      <c r="C246" s="7">
        <v>50884</v>
      </c>
      <c r="D246" s="7">
        <v>52401</v>
      </c>
      <c r="E246" s="7">
        <v>71510</v>
      </c>
      <c r="F246" s="7">
        <v>51656</v>
      </c>
      <c r="G246" s="7">
        <v>51997</v>
      </c>
      <c r="H246" s="7">
        <v>56444</v>
      </c>
      <c r="I246" s="7">
        <v>61275</v>
      </c>
      <c r="J246" s="7">
        <v>67618</v>
      </c>
      <c r="K246">
        <f t="shared" si="6"/>
        <v>55590</v>
      </c>
      <c r="L246">
        <f t="shared" si="7"/>
        <v>8703.7935535157449</v>
      </c>
      <c r="N246">
        <f>K246-'controles glu'!H246</f>
        <v>53940.5</v>
      </c>
    </row>
    <row r="247" spans="1:14" x14ac:dyDescent="0.2">
      <c r="A247" s="7">
        <v>48516</v>
      </c>
      <c r="B247" s="7">
        <v>54548</v>
      </c>
      <c r="C247" s="7">
        <v>57387</v>
      </c>
      <c r="D247" s="7">
        <v>59198</v>
      </c>
      <c r="E247" s="7">
        <v>79370</v>
      </c>
      <c r="F247" s="7">
        <v>58410</v>
      </c>
      <c r="G247" s="7">
        <v>58933</v>
      </c>
      <c r="H247" s="7">
        <v>62971</v>
      </c>
      <c r="I247" s="7">
        <v>68267</v>
      </c>
      <c r="J247" s="7">
        <v>75248</v>
      </c>
      <c r="K247">
        <f t="shared" si="6"/>
        <v>62284.800000000003</v>
      </c>
      <c r="L247">
        <f t="shared" si="7"/>
        <v>9459.9127644556502</v>
      </c>
      <c r="N247">
        <f>K247-'controles glu'!H247</f>
        <v>60608.05</v>
      </c>
    </row>
    <row r="248" spans="1:14" x14ac:dyDescent="0.2">
      <c r="A248" s="7">
        <v>54814</v>
      </c>
      <c r="B248" s="7">
        <v>60967</v>
      </c>
      <c r="C248" s="7">
        <v>63768</v>
      </c>
      <c r="D248" s="7">
        <v>65991</v>
      </c>
      <c r="E248" s="7">
        <v>87130</v>
      </c>
      <c r="F248" s="7">
        <v>65048</v>
      </c>
      <c r="G248" s="7">
        <v>65519</v>
      </c>
      <c r="H248" s="7">
        <v>69489</v>
      </c>
      <c r="I248" s="7">
        <v>75171</v>
      </c>
      <c r="J248" s="7">
        <v>83018</v>
      </c>
      <c r="K248">
        <f t="shared" si="6"/>
        <v>69091.5</v>
      </c>
      <c r="L248">
        <f t="shared" si="7"/>
        <v>9963.1159700835233</v>
      </c>
      <c r="N248">
        <f>K248-'controles glu'!H248</f>
        <v>67346</v>
      </c>
    </row>
    <row r="249" spans="1:14" x14ac:dyDescent="0.2">
      <c r="A249" s="7">
        <v>62705</v>
      </c>
      <c r="B249" s="7">
        <v>68481</v>
      </c>
      <c r="C249" s="7">
        <v>71377</v>
      </c>
      <c r="D249" s="7">
        <v>73818</v>
      </c>
      <c r="E249" s="7">
        <v>96611</v>
      </c>
      <c r="F249" s="7">
        <v>73043</v>
      </c>
      <c r="G249" s="7">
        <v>73761</v>
      </c>
      <c r="H249" s="7">
        <v>77962</v>
      </c>
      <c r="I249" s="7">
        <v>83987</v>
      </c>
      <c r="J249" s="7">
        <v>92711</v>
      </c>
      <c r="K249">
        <f t="shared" si="6"/>
        <v>77445.600000000006</v>
      </c>
      <c r="L249">
        <f t="shared" si="7"/>
        <v>10666.653491658537</v>
      </c>
      <c r="N249">
        <f>K249-'controles glu'!H249</f>
        <v>75642.350000000006</v>
      </c>
    </row>
    <row r="250" spans="1:14" x14ac:dyDescent="0.2">
      <c r="A250" s="7">
        <v>69835</v>
      </c>
      <c r="B250" s="7">
        <v>75390</v>
      </c>
      <c r="C250" s="7">
        <v>78562</v>
      </c>
      <c r="D250" s="7">
        <v>81609</v>
      </c>
      <c r="E250" s="7">
        <v>104828</v>
      </c>
      <c r="F250" s="7">
        <v>80398</v>
      </c>
      <c r="G250" s="7">
        <v>81433</v>
      </c>
      <c r="H250" s="7">
        <v>85409</v>
      </c>
      <c r="I250" s="7">
        <v>92318</v>
      </c>
      <c r="J250" s="7">
        <v>101338</v>
      </c>
      <c r="K250">
        <f t="shared" si="6"/>
        <v>85112</v>
      </c>
      <c r="L250">
        <f t="shared" si="7"/>
        <v>11169.664950709628</v>
      </c>
      <c r="N250">
        <f>K250-'controles glu'!H250</f>
        <v>83263</v>
      </c>
    </row>
    <row r="251" spans="1:14" x14ac:dyDescent="0.2">
      <c r="A251" s="7">
        <v>77157</v>
      </c>
      <c r="B251" s="7">
        <v>83060</v>
      </c>
      <c r="C251" s="7">
        <v>86397</v>
      </c>
      <c r="D251" s="7">
        <v>89552</v>
      </c>
      <c r="E251" s="7">
        <v>113499</v>
      </c>
      <c r="F251" s="7">
        <v>88589</v>
      </c>
      <c r="G251" s="7">
        <v>89639</v>
      </c>
      <c r="H251" s="7">
        <v>93403</v>
      </c>
      <c r="I251" s="7">
        <v>100743</v>
      </c>
      <c r="J251" s="7">
        <v>110518</v>
      </c>
      <c r="K251">
        <f t="shared" si="6"/>
        <v>93255.7</v>
      </c>
      <c r="L251">
        <f t="shared" si="7"/>
        <v>11655.221824954237</v>
      </c>
      <c r="N251">
        <f>K251-'controles glu'!H251</f>
        <v>91336.95</v>
      </c>
    </row>
    <row r="252" spans="1:14" x14ac:dyDescent="0.2">
      <c r="A252" s="7">
        <v>84554</v>
      </c>
      <c r="B252" s="7">
        <v>90363</v>
      </c>
      <c r="C252" s="7">
        <v>93630</v>
      </c>
      <c r="D252" s="7">
        <v>97215</v>
      </c>
      <c r="E252" s="7">
        <v>122978</v>
      </c>
      <c r="F252" s="7">
        <v>96201</v>
      </c>
      <c r="G252" s="7">
        <v>97317</v>
      </c>
      <c r="H252" s="7">
        <v>100851</v>
      </c>
      <c r="I252" s="7">
        <v>108682</v>
      </c>
      <c r="J252" s="7">
        <v>118725</v>
      </c>
      <c r="K252">
        <f t="shared" si="6"/>
        <v>101051.6</v>
      </c>
      <c r="L252">
        <f t="shared" si="7"/>
        <v>12225.072180654866</v>
      </c>
      <c r="N252">
        <f>K252-'controles glu'!H252</f>
        <v>99090.6</v>
      </c>
    </row>
    <row r="253" spans="1:14" x14ac:dyDescent="0.2">
      <c r="A253" s="7">
        <v>91785</v>
      </c>
      <c r="B253" s="7">
        <v>97707</v>
      </c>
      <c r="C253" s="7">
        <v>101234</v>
      </c>
      <c r="D253" s="7">
        <v>105312</v>
      </c>
      <c r="E253" s="7">
        <v>132594</v>
      </c>
      <c r="F253" s="7">
        <v>104046</v>
      </c>
      <c r="G253" s="7">
        <v>105136</v>
      </c>
      <c r="H253" s="7">
        <v>108543</v>
      </c>
      <c r="I253" s="7">
        <v>117290</v>
      </c>
      <c r="J253" s="7">
        <v>127845</v>
      </c>
      <c r="K253">
        <f t="shared" si="6"/>
        <v>109149.2</v>
      </c>
      <c r="L253">
        <f t="shared" si="7"/>
        <v>12986.291873441891</v>
      </c>
      <c r="N253">
        <f>K253-'controles glu'!H253</f>
        <v>107136.2</v>
      </c>
    </row>
    <row r="254" spans="1:14" x14ac:dyDescent="0.2">
      <c r="A254" s="7">
        <v>98659</v>
      </c>
      <c r="B254" s="7">
        <v>104539</v>
      </c>
      <c r="C254" s="7">
        <v>108585</v>
      </c>
      <c r="D254" s="7">
        <v>112428</v>
      </c>
      <c r="E254" s="7">
        <v>141206</v>
      </c>
      <c r="F254" s="7">
        <v>111159</v>
      </c>
      <c r="G254" s="7">
        <v>112363</v>
      </c>
      <c r="H254" s="7">
        <v>115478</v>
      </c>
      <c r="I254" s="7">
        <v>125845</v>
      </c>
      <c r="J254" s="7">
        <v>138359</v>
      </c>
      <c r="K254">
        <f t="shared" si="6"/>
        <v>116862.1</v>
      </c>
      <c r="L254">
        <f t="shared" si="7"/>
        <v>13990.079512521221</v>
      </c>
      <c r="N254">
        <f>K254-'controles glu'!H254</f>
        <v>114792.35</v>
      </c>
    </row>
    <row r="255" spans="1:14" x14ac:dyDescent="0.2">
      <c r="A255" s="7">
        <v>105329</v>
      </c>
      <c r="B255" s="7">
        <v>110641</v>
      </c>
      <c r="C255" s="7">
        <v>115403</v>
      </c>
      <c r="D255" s="7">
        <v>120635</v>
      </c>
      <c r="E255" s="7">
        <v>148488</v>
      </c>
      <c r="F255" s="7">
        <v>118045</v>
      </c>
      <c r="G255" s="7">
        <v>119783</v>
      </c>
      <c r="H255" s="7">
        <v>123235</v>
      </c>
      <c r="I255" s="7">
        <v>133756</v>
      </c>
      <c r="J255" s="7">
        <v>145757</v>
      </c>
      <c r="K255">
        <f t="shared" si="6"/>
        <v>124107.2</v>
      </c>
      <c r="L255">
        <f t="shared" si="7"/>
        <v>14275.950661475737</v>
      </c>
      <c r="N255">
        <f>K255-'controles glu'!H255</f>
        <v>122009.2</v>
      </c>
    </row>
    <row r="256" spans="1:14" x14ac:dyDescent="0.2">
      <c r="A256" s="7">
        <v>111401</v>
      </c>
      <c r="B256" s="7">
        <v>117601</v>
      </c>
      <c r="C256" s="7">
        <v>122189</v>
      </c>
      <c r="D256" s="7">
        <v>127846</v>
      </c>
      <c r="E256" s="7">
        <v>154214</v>
      </c>
      <c r="F256" s="7">
        <v>125551</v>
      </c>
      <c r="G256" s="7">
        <v>127406</v>
      </c>
      <c r="H256" s="7">
        <v>130286</v>
      </c>
      <c r="I256" s="7">
        <v>141064</v>
      </c>
      <c r="J256" s="7">
        <v>152013</v>
      </c>
      <c r="K256">
        <f t="shared" si="6"/>
        <v>130957.1</v>
      </c>
      <c r="L256">
        <f t="shared" si="7"/>
        <v>14047.75715154872</v>
      </c>
      <c r="N256">
        <f>K256-'controles glu'!H256</f>
        <v>128813.85</v>
      </c>
    </row>
    <row r="257" spans="1:14" x14ac:dyDescent="0.2">
      <c r="A257" s="7">
        <v>117662</v>
      </c>
      <c r="B257" s="7">
        <v>123343</v>
      </c>
      <c r="C257" s="7">
        <v>128205</v>
      </c>
      <c r="D257" s="7">
        <v>134315</v>
      </c>
      <c r="E257" s="7">
        <v>158893</v>
      </c>
      <c r="F257" s="7">
        <v>131698</v>
      </c>
      <c r="G257" s="7">
        <v>133460</v>
      </c>
      <c r="H257" s="7">
        <v>135973</v>
      </c>
      <c r="I257" s="7">
        <v>146800</v>
      </c>
      <c r="J257" s="7">
        <v>157202</v>
      </c>
      <c r="K257">
        <f t="shared" si="6"/>
        <v>136755.1</v>
      </c>
      <c r="L257">
        <f t="shared" si="7"/>
        <v>13620.226661925353</v>
      </c>
      <c r="N257">
        <f>K257-'controles glu'!H257</f>
        <v>134566.1</v>
      </c>
    </row>
    <row r="258" spans="1:14" x14ac:dyDescent="0.2">
      <c r="A258" s="7">
        <v>123407</v>
      </c>
      <c r="B258" s="7">
        <v>129436</v>
      </c>
      <c r="C258" s="7">
        <v>134133</v>
      </c>
      <c r="D258" s="7">
        <v>140435</v>
      </c>
      <c r="E258" s="7">
        <v>163302</v>
      </c>
      <c r="F258" s="7">
        <v>138347</v>
      </c>
      <c r="G258" s="7">
        <v>138819</v>
      </c>
      <c r="H258" s="7">
        <v>140762</v>
      </c>
      <c r="I258" s="7">
        <v>151648</v>
      </c>
      <c r="J258" s="7">
        <v>162475</v>
      </c>
      <c r="K258">
        <f t="shared" si="6"/>
        <v>142276.4</v>
      </c>
      <c r="L258">
        <f t="shared" si="7"/>
        <v>13158.05303226887</v>
      </c>
      <c r="N258">
        <f>K258-'controles glu'!H258</f>
        <v>140031.4</v>
      </c>
    </row>
    <row r="259" spans="1:14" x14ac:dyDescent="0.2">
      <c r="A259" s="7">
        <v>128978</v>
      </c>
      <c r="B259" s="7">
        <v>134801</v>
      </c>
      <c r="C259" s="7">
        <v>138975</v>
      </c>
      <c r="D259" s="7">
        <v>144990</v>
      </c>
      <c r="E259" s="7">
        <v>167243</v>
      </c>
      <c r="F259" s="7">
        <v>142477</v>
      </c>
      <c r="G259" s="7">
        <v>143056</v>
      </c>
      <c r="H259" s="7">
        <v>144688</v>
      </c>
      <c r="I259" s="7">
        <v>155407</v>
      </c>
      <c r="J259" s="7">
        <v>165581</v>
      </c>
      <c r="K259">
        <f t="shared" si="6"/>
        <v>146619.6</v>
      </c>
      <c r="L259">
        <f t="shared" si="7"/>
        <v>12506.309680406217</v>
      </c>
      <c r="N259">
        <f>K259-'controles glu'!H259</f>
        <v>144340.1</v>
      </c>
    </row>
    <row r="260" spans="1:14" x14ac:dyDescent="0.2">
      <c r="A260" s="7">
        <v>133440</v>
      </c>
      <c r="B260" s="7">
        <v>138178</v>
      </c>
      <c r="C260" s="7">
        <v>142279</v>
      </c>
      <c r="D260" s="7">
        <v>148684</v>
      </c>
      <c r="E260" s="7">
        <v>170323</v>
      </c>
      <c r="F260" s="7">
        <v>146778</v>
      </c>
      <c r="G260" s="7">
        <v>147158</v>
      </c>
      <c r="H260" s="7">
        <v>147818</v>
      </c>
      <c r="I260" s="7">
        <v>158382</v>
      </c>
      <c r="J260" s="7">
        <v>168896</v>
      </c>
      <c r="K260">
        <f t="shared" si="6"/>
        <v>150193.60000000001</v>
      </c>
      <c r="L260">
        <f t="shared" si="7"/>
        <v>12195.284208796995</v>
      </c>
      <c r="N260">
        <f>K260-'controles glu'!H260</f>
        <v>147880.1</v>
      </c>
    </row>
    <row r="261" spans="1:14" x14ac:dyDescent="0.2">
      <c r="A261" s="7">
        <v>138999</v>
      </c>
      <c r="B261" s="7">
        <v>142779</v>
      </c>
      <c r="C261" s="7">
        <v>146310</v>
      </c>
      <c r="D261" s="7">
        <v>152997</v>
      </c>
      <c r="E261" s="7">
        <v>173977</v>
      </c>
      <c r="F261" s="7">
        <v>150494</v>
      </c>
      <c r="G261" s="7">
        <v>150170</v>
      </c>
      <c r="H261" s="7">
        <v>150923</v>
      </c>
      <c r="I261" s="7">
        <v>162283</v>
      </c>
      <c r="J261" s="7">
        <v>172426</v>
      </c>
      <c r="K261">
        <f t="shared" si="6"/>
        <v>154135.79999999999</v>
      </c>
      <c r="L261">
        <f t="shared" si="7"/>
        <v>11806.464771471601</v>
      </c>
      <c r="N261">
        <f>K261-'controles glu'!H261</f>
        <v>151793.79999999999</v>
      </c>
    </row>
    <row r="262" spans="1:14" x14ac:dyDescent="0.2">
      <c r="A262" s="7">
        <v>142143</v>
      </c>
      <c r="B262" s="7">
        <v>145701</v>
      </c>
      <c r="C262" s="7">
        <v>148840</v>
      </c>
      <c r="D262" s="7">
        <v>155473</v>
      </c>
      <c r="E262" s="7">
        <v>176629</v>
      </c>
      <c r="F262" s="7">
        <v>154114</v>
      </c>
      <c r="G262" s="7">
        <v>153939</v>
      </c>
      <c r="H262" s="7">
        <v>154097</v>
      </c>
      <c r="I262" s="7">
        <v>164368</v>
      </c>
      <c r="J262" s="7">
        <v>175923</v>
      </c>
      <c r="K262">
        <f t="shared" ref="K262:K325" si="8">AVERAGE(A262:J262)</f>
        <v>157122.70000000001</v>
      </c>
      <c r="L262">
        <f t="shared" ref="L262:L325" si="9">STDEVA(A262:J262)</f>
        <v>11742.400597360358</v>
      </c>
      <c r="N262">
        <f>K262-'controles glu'!H262</f>
        <v>154738.95000000001</v>
      </c>
    </row>
    <row r="263" spans="1:14" x14ac:dyDescent="0.2">
      <c r="A263" s="7">
        <v>145863</v>
      </c>
      <c r="B263" s="7">
        <v>149013</v>
      </c>
      <c r="C263" s="7">
        <v>151741</v>
      </c>
      <c r="D263" s="7">
        <v>159126</v>
      </c>
      <c r="E263" s="7">
        <v>180392</v>
      </c>
      <c r="F263" s="7">
        <v>157595</v>
      </c>
      <c r="G263" s="7">
        <v>156547</v>
      </c>
      <c r="H263" s="7">
        <v>156554</v>
      </c>
      <c r="I263" s="7">
        <v>167456</v>
      </c>
      <c r="J263" s="7">
        <v>178245</v>
      </c>
      <c r="K263">
        <f t="shared" si="8"/>
        <v>160253.20000000001</v>
      </c>
      <c r="L263">
        <f t="shared" si="9"/>
        <v>11656.140811701882</v>
      </c>
      <c r="N263">
        <f>K263-'controles glu'!H263</f>
        <v>157850.20000000001</v>
      </c>
    </row>
    <row r="264" spans="1:14" x14ac:dyDescent="0.2">
      <c r="A264" s="7">
        <v>149379</v>
      </c>
      <c r="B264" s="7">
        <v>151756</v>
      </c>
      <c r="C264" s="7">
        <v>154638</v>
      </c>
      <c r="D264" s="7">
        <v>161872</v>
      </c>
      <c r="E264" s="7">
        <v>182643</v>
      </c>
      <c r="F264" s="7">
        <v>159984</v>
      </c>
      <c r="G264" s="7">
        <v>159502</v>
      </c>
      <c r="H264" s="7">
        <v>159051</v>
      </c>
      <c r="I264" s="7">
        <v>169159</v>
      </c>
      <c r="J264" s="7">
        <v>180906</v>
      </c>
      <c r="K264">
        <f t="shared" si="8"/>
        <v>162889</v>
      </c>
      <c r="L264">
        <f t="shared" si="9"/>
        <v>11374.258569243097</v>
      </c>
      <c r="N264">
        <f>K264-'controles glu'!H264</f>
        <v>160436.5</v>
      </c>
    </row>
    <row r="265" spans="1:14" x14ac:dyDescent="0.2">
      <c r="A265" s="7">
        <v>153202</v>
      </c>
      <c r="B265" s="7">
        <v>155490</v>
      </c>
      <c r="C265" s="7">
        <v>157375</v>
      </c>
      <c r="D265" s="7">
        <v>164529</v>
      </c>
      <c r="E265" s="7">
        <v>185859</v>
      </c>
      <c r="F265" s="7">
        <v>163667</v>
      </c>
      <c r="G265" s="7">
        <v>162580</v>
      </c>
      <c r="H265" s="7">
        <v>161374</v>
      </c>
      <c r="I265" s="7">
        <v>172469</v>
      </c>
      <c r="J265" s="7">
        <v>184004</v>
      </c>
      <c r="K265">
        <f t="shared" si="8"/>
        <v>166054.9</v>
      </c>
      <c r="L265">
        <f t="shared" si="9"/>
        <v>11302.331386340904</v>
      </c>
      <c r="N265">
        <f>K265-'controles glu'!H265</f>
        <v>163563.9</v>
      </c>
    </row>
    <row r="266" spans="1:14" x14ac:dyDescent="0.2">
      <c r="A266" s="7">
        <v>155985</v>
      </c>
      <c r="B266" s="7">
        <v>158213</v>
      </c>
      <c r="C266" s="7">
        <v>160068</v>
      </c>
      <c r="D266" s="7">
        <v>167146</v>
      </c>
      <c r="E266" s="7">
        <v>188703</v>
      </c>
      <c r="F266" s="7">
        <v>165957</v>
      </c>
      <c r="G266" s="7">
        <v>165318</v>
      </c>
      <c r="H266" s="7">
        <v>163151</v>
      </c>
      <c r="I266" s="7">
        <v>174469</v>
      </c>
      <c r="J266" s="7">
        <v>186436</v>
      </c>
      <c r="K266">
        <f t="shared" si="8"/>
        <v>168544.6</v>
      </c>
      <c r="L266">
        <f t="shared" si="9"/>
        <v>11284.471544757622</v>
      </c>
      <c r="N266">
        <f>K266-'controles glu'!H266</f>
        <v>166020.6</v>
      </c>
    </row>
    <row r="267" spans="1:14" x14ac:dyDescent="0.2">
      <c r="A267" s="7">
        <v>159546</v>
      </c>
      <c r="B267" s="7">
        <v>161110</v>
      </c>
      <c r="C267" s="7">
        <v>162434</v>
      </c>
      <c r="D267" s="7">
        <v>169274</v>
      </c>
      <c r="E267" s="7">
        <v>190641</v>
      </c>
      <c r="F267" s="7">
        <v>168602</v>
      </c>
      <c r="G267" s="7">
        <v>167207</v>
      </c>
      <c r="H267" s="7">
        <v>166198</v>
      </c>
      <c r="I267" s="7">
        <v>176668</v>
      </c>
      <c r="J267" s="7">
        <v>189704</v>
      </c>
      <c r="K267">
        <f t="shared" si="8"/>
        <v>171138.4</v>
      </c>
      <c r="L267">
        <f t="shared" si="9"/>
        <v>11136.034005775025</v>
      </c>
      <c r="N267">
        <f>K267-'controles glu'!H267</f>
        <v>168564.65</v>
      </c>
    </row>
    <row r="268" spans="1:14" x14ac:dyDescent="0.2">
      <c r="A268" s="7">
        <v>163230</v>
      </c>
      <c r="B268" s="7">
        <v>164284</v>
      </c>
      <c r="C268" s="7">
        <v>164562</v>
      </c>
      <c r="D268" s="7">
        <v>171983</v>
      </c>
      <c r="E268" s="7">
        <v>194278</v>
      </c>
      <c r="F268" s="7">
        <v>171982</v>
      </c>
      <c r="G268" s="7">
        <v>170029</v>
      </c>
      <c r="H268" s="7">
        <v>167874</v>
      </c>
      <c r="I268" s="7">
        <v>178905</v>
      </c>
      <c r="J268" s="7">
        <v>192155</v>
      </c>
      <c r="K268">
        <f t="shared" si="8"/>
        <v>173928.2</v>
      </c>
      <c r="L268">
        <f t="shared" si="9"/>
        <v>11183.894728085064</v>
      </c>
      <c r="N268">
        <f>K268-'controles glu'!H268</f>
        <v>171337.45</v>
      </c>
    </row>
    <row r="269" spans="1:14" x14ac:dyDescent="0.2">
      <c r="A269" s="7">
        <v>165569</v>
      </c>
      <c r="B269" s="7">
        <v>166291</v>
      </c>
      <c r="C269" s="7">
        <v>166881</v>
      </c>
      <c r="D269" s="7">
        <v>174235</v>
      </c>
      <c r="E269" s="7">
        <v>197306</v>
      </c>
      <c r="F269" s="7">
        <v>174306</v>
      </c>
      <c r="G269" s="7">
        <v>171803</v>
      </c>
      <c r="H269" s="7">
        <v>170336</v>
      </c>
      <c r="I269" s="7">
        <v>181388</v>
      </c>
      <c r="J269" s="7">
        <v>194829</v>
      </c>
      <c r="K269">
        <f t="shared" si="8"/>
        <v>176294.39999999999</v>
      </c>
      <c r="L269">
        <f t="shared" si="9"/>
        <v>11443.328363917748</v>
      </c>
      <c r="N269">
        <f>K269-'controles glu'!H269</f>
        <v>173687.15</v>
      </c>
    </row>
    <row r="270" spans="1:14" x14ac:dyDescent="0.2">
      <c r="A270" s="7">
        <v>168303</v>
      </c>
      <c r="B270" s="7">
        <v>169646</v>
      </c>
      <c r="C270" s="7">
        <v>168871</v>
      </c>
      <c r="D270" s="7">
        <v>176007</v>
      </c>
      <c r="E270" s="7">
        <v>199803</v>
      </c>
      <c r="F270" s="7">
        <v>176364</v>
      </c>
      <c r="G270" s="7">
        <v>174099</v>
      </c>
      <c r="H270" s="7">
        <v>171964</v>
      </c>
      <c r="I270" s="7">
        <v>183415</v>
      </c>
      <c r="J270" s="7">
        <v>198028</v>
      </c>
      <c r="K270">
        <f t="shared" si="8"/>
        <v>178650</v>
      </c>
      <c r="L270">
        <f t="shared" si="9"/>
        <v>11580.866528699637</v>
      </c>
      <c r="N270">
        <f>K270-'controles glu'!H270</f>
        <v>176011.75</v>
      </c>
    </row>
    <row r="271" spans="1:14" x14ac:dyDescent="0.2">
      <c r="A271" s="7">
        <v>170902</v>
      </c>
      <c r="B271" s="7">
        <v>171540</v>
      </c>
      <c r="C271" s="7">
        <v>170460</v>
      </c>
      <c r="D271" s="7">
        <v>178161</v>
      </c>
      <c r="E271" s="7">
        <v>203621</v>
      </c>
      <c r="F271" s="7">
        <v>179076</v>
      </c>
      <c r="G271" s="7">
        <v>175860</v>
      </c>
      <c r="H271" s="7">
        <v>173712</v>
      </c>
      <c r="I271" s="7">
        <v>185803</v>
      </c>
      <c r="J271" s="7">
        <v>200262</v>
      </c>
      <c r="K271">
        <f t="shared" si="8"/>
        <v>180939.7</v>
      </c>
      <c r="L271">
        <f t="shared" si="9"/>
        <v>12016.728053934741</v>
      </c>
      <c r="N271">
        <f>K271-'controles glu'!H271</f>
        <v>178269.7</v>
      </c>
    </row>
    <row r="272" spans="1:14" x14ac:dyDescent="0.2">
      <c r="A272" s="7">
        <v>173066</v>
      </c>
      <c r="B272" s="7">
        <v>174151</v>
      </c>
      <c r="C272" s="7">
        <v>172891</v>
      </c>
      <c r="D272" s="7">
        <v>180371</v>
      </c>
      <c r="E272" s="7">
        <v>206019</v>
      </c>
      <c r="F272" s="7">
        <v>181124</v>
      </c>
      <c r="G272" s="7">
        <v>178815</v>
      </c>
      <c r="H272" s="7">
        <v>175044</v>
      </c>
      <c r="I272" s="7">
        <v>187245</v>
      </c>
      <c r="J272" s="7">
        <v>203393</v>
      </c>
      <c r="K272">
        <f t="shared" si="8"/>
        <v>183211.9</v>
      </c>
      <c r="L272">
        <f t="shared" si="9"/>
        <v>12173.486832274291</v>
      </c>
      <c r="N272">
        <f>K272-'controles glu'!H272</f>
        <v>180496.65</v>
      </c>
    </row>
    <row r="273" spans="1:14" x14ac:dyDescent="0.2">
      <c r="A273" s="7">
        <v>176584</v>
      </c>
      <c r="B273" s="7">
        <v>176761</v>
      </c>
      <c r="C273" s="7">
        <v>175116</v>
      </c>
      <c r="D273" s="7">
        <v>182463</v>
      </c>
      <c r="E273" s="7">
        <v>209287</v>
      </c>
      <c r="F273" s="7">
        <v>184053</v>
      </c>
      <c r="G273" s="7">
        <v>180515</v>
      </c>
      <c r="H273" s="7">
        <v>177115</v>
      </c>
      <c r="I273" s="7">
        <v>190252</v>
      </c>
      <c r="J273" s="7">
        <v>206093</v>
      </c>
      <c r="K273">
        <f t="shared" si="8"/>
        <v>185823.9</v>
      </c>
      <c r="L273">
        <f t="shared" si="9"/>
        <v>12389.93171400786</v>
      </c>
      <c r="N273">
        <f>K273-'controles glu'!H273</f>
        <v>183080.4</v>
      </c>
    </row>
    <row r="274" spans="1:14" x14ac:dyDescent="0.2">
      <c r="A274" s="7">
        <v>179147</v>
      </c>
      <c r="B274" s="7">
        <v>179404</v>
      </c>
      <c r="C274" s="7">
        <v>177661</v>
      </c>
      <c r="D274" s="7">
        <v>185017</v>
      </c>
      <c r="E274" s="7">
        <v>212353</v>
      </c>
      <c r="F274" s="7">
        <v>186829</v>
      </c>
      <c r="G274" s="7">
        <v>183573</v>
      </c>
      <c r="H274" s="7">
        <v>179191</v>
      </c>
      <c r="I274" s="7">
        <v>193103</v>
      </c>
      <c r="J274" s="7">
        <v>210408</v>
      </c>
      <c r="K274">
        <f t="shared" si="8"/>
        <v>188668.6</v>
      </c>
      <c r="L274">
        <f t="shared" si="9"/>
        <v>12838.248013044633</v>
      </c>
      <c r="N274">
        <f>K274-'controles glu'!H274</f>
        <v>185918.85</v>
      </c>
    </row>
    <row r="275" spans="1:14" x14ac:dyDescent="0.2">
      <c r="A275" s="7">
        <v>181399</v>
      </c>
      <c r="B275" s="7">
        <v>181252</v>
      </c>
      <c r="C275" s="7">
        <v>178964</v>
      </c>
      <c r="D275" s="7">
        <v>187558</v>
      </c>
      <c r="E275" s="7">
        <v>215261</v>
      </c>
      <c r="F275" s="7">
        <v>188462</v>
      </c>
      <c r="G275" s="7">
        <v>184621</v>
      </c>
      <c r="H275" s="7">
        <v>181105</v>
      </c>
      <c r="I275" s="7">
        <v>194765</v>
      </c>
      <c r="J275" s="7">
        <v>211339</v>
      </c>
      <c r="K275">
        <f t="shared" si="8"/>
        <v>190472.6</v>
      </c>
      <c r="L275">
        <f t="shared" si="9"/>
        <v>12921.232459276733</v>
      </c>
      <c r="N275">
        <f>K275-'controles glu'!H275</f>
        <v>187687.35</v>
      </c>
    </row>
    <row r="276" spans="1:14" x14ac:dyDescent="0.2">
      <c r="A276" s="7">
        <v>184423</v>
      </c>
      <c r="B276" s="7">
        <v>183957</v>
      </c>
      <c r="C276" s="7">
        <v>181001</v>
      </c>
      <c r="D276" s="7">
        <v>189384</v>
      </c>
      <c r="E276" s="7">
        <v>218455</v>
      </c>
      <c r="F276" s="7">
        <v>190633</v>
      </c>
      <c r="G276" s="7">
        <v>186922</v>
      </c>
      <c r="H276" s="7">
        <v>182664</v>
      </c>
      <c r="I276" s="7">
        <v>197049</v>
      </c>
      <c r="J276" s="7">
        <v>215572</v>
      </c>
      <c r="K276">
        <f t="shared" si="8"/>
        <v>193006</v>
      </c>
      <c r="L276">
        <f t="shared" si="9"/>
        <v>13480.91718772214</v>
      </c>
      <c r="N276">
        <f>K276-'controles glu'!H276</f>
        <v>190198</v>
      </c>
    </row>
    <row r="277" spans="1:14" x14ac:dyDescent="0.2">
      <c r="A277" s="7">
        <v>186531</v>
      </c>
      <c r="B277" s="7">
        <v>186704</v>
      </c>
      <c r="C277" s="7">
        <v>183399</v>
      </c>
      <c r="D277" s="7">
        <v>191088</v>
      </c>
      <c r="E277" s="7">
        <v>221802</v>
      </c>
      <c r="F277" s="7">
        <v>193875</v>
      </c>
      <c r="G277" s="7">
        <v>188983</v>
      </c>
      <c r="H277" s="7">
        <v>184671</v>
      </c>
      <c r="I277" s="7">
        <v>200245</v>
      </c>
      <c r="J277" s="7">
        <v>218944</v>
      </c>
      <c r="K277">
        <f t="shared" si="8"/>
        <v>195624.2</v>
      </c>
      <c r="L277">
        <f t="shared" si="9"/>
        <v>13943.810995085478</v>
      </c>
      <c r="N277">
        <f>K277-'controles glu'!H277</f>
        <v>192775.45</v>
      </c>
    </row>
    <row r="278" spans="1:14" x14ac:dyDescent="0.2">
      <c r="A278" s="7">
        <v>189735</v>
      </c>
      <c r="B278" s="7">
        <v>189288</v>
      </c>
      <c r="C278" s="7">
        <v>186110</v>
      </c>
      <c r="D278" s="7">
        <v>194099</v>
      </c>
      <c r="E278" s="7">
        <v>225690</v>
      </c>
      <c r="F278" s="7">
        <v>196527</v>
      </c>
      <c r="G278" s="7">
        <v>191190</v>
      </c>
      <c r="H278" s="7">
        <v>186513</v>
      </c>
      <c r="I278" s="7">
        <v>202967</v>
      </c>
      <c r="J278" s="7">
        <v>222496</v>
      </c>
      <c r="K278">
        <f t="shared" si="8"/>
        <v>198461.5</v>
      </c>
      <c r="L278">
        <f t="shared" si="9"/>
        <v>14416.91695543815</v>
      </c>
      <c r="N278">
        <f>K278-'controles glu'!H278</f>
        <v>195592.25</v>
      </c>
    </row>
    <row r="279" spans="1:14" x14ac:dyDescent="0.2">
      <c r="A279" s="7">
        <v>192115</v>
      </c>
      <c r="B279" s="7">
        <v>190868</v>
      </c>
      <c r="C279" s="7">
        <v>186925</v>
      </c>
      <c r="D279" s="7">
        <v>195048</v>
      </c>
      <c r="E279" s="7">
        <v>228765</v>
      </c>
      <c r="F279" s="7">
        <v>198553</v>
      </c>
      <c r="G279" s="7">
        <v>193536</v>
      </c>
      <c r="H279" s="7">
        <v>188246</v>
      </c>
      <c r="I279" s="7">
        <v>204163</v>
      </c>
      <c r="J279" s="7">
        <v>225117</v>
      </c>
      <c r="K279">
        <f t="shared" si="8"/>
        <v>200333.6</v>
      </c>
      <c r="L279">
        <f t="shared" si="9"/>
        <v>14898.116183673097</v>
      </c>
      <c r="N279">
        <f>K279-'controles glu'!H279</f>
        <v>197456.6</v>
      </c>
    </row>
    <row r="280" spans="1:14" x14ac:dyDescent="0.2">
      <c r="A280" s="7">
        <v>194091</v>
      </c>
      <c r="B280" s="7">
        <v>193126</v>
      </c>
      <c r="C280" s="7">
        <v>188665</v>
      </c>
      <c r="D280" s="7">
        <v>196708</v>
      </c>
      <c r="E280" s="7">
        <v>231014</v>
      </c>
      <c r="F280" s="7">
        <v>200237</v>
      </c>
      <c r="G280" s="7">
        <v>194986</v>
      </c>
      <c r="H280" s="7">
        <v>189210</v>
      </c>
      <c r="I280" s="7">
        <v>205919</v>
      </c>
      <c r="J280" s="7">
        <v>227870</v>
      </c>
      <c r="K280">
        <f t="shared" si="8"/>
        <v>202182.6</v>
      </c>
      <c r="L280">
        <f t="shared" si="9"/>
        <v>15235.595530059059</v>
      </c>
      <c r="N280">
        <f>K280-'controles glu'!H280</f>
        <v>199287.85</v>
      </c>
    </row>
    <row r="281" spans="1:14" x14ac:dyDescent="0.2">
      <c r="A281" s="7">
        <v>196607</v>
      </c>
      <c r="B281" s="7">
        <v>195132</v>
      </c>
      <c r="C281" s="7">
        <v>190194</v>
      </c>
      <c r="D281" s="7">
        <v>198570</v>
      </c>
      <c r="E281" s="7">
        <v>234460</v>
      </c>
      <c r="F281" s="7">
        <v>202345</v>
      </c>
      <c r="G281" s="7">
        <v>196914</v>
      </c>
      <c r="H281" s="7">
        <v>190863</v>
      </c>
      <c r="I281" s="7">
        <v>208251</v>
      </c>
      <c r="J281" s="7">
        <v>231225</v>
      </c>
      <c r="K281">
        <f t="shared" si="8"/>
        <v>204456.1</v>
      </c>
      <c r="L281">
        <f t="shared" si="9"/>
        <v>15860.23172347183</v>
      </c>
      <c r="N281">
        <f>K281-'controles glu'!H281</f>
        <v>201518.1</v>
      </c>
    </row>
    <row r="282" spans="1:14" x14ac:dyDescent="0.2">
      <c r="A282" s="7">
        <v>199326</v>
      </c>
      <c r="B282" s="7">
        <v>197203</v>
      </c>
      <c r="C282" s="7">
        <v>192158</v>
      </c>
      <c r="D282" s="7">
        <v>200251</v>
      </c>
      <c r="E282" s="7">
        <v>237740</v>
      </c>
      <c r="F282" s="7">
        <v>205380</v>
      </c>
      <c r="G282" s="7">
        <v>198709</v>
      </c>
      <c r="H282" s="7">
        <v>193182</v>
      </c>
      <c r="I282" s="7">
        <v>211182</v>
      </c>
      <c r="J282" s="7">
        <v>234861</v>
      </c>
      <c r="K282">
        <f t="shared" si="8"/>
        <v>206999.2</v>
      </c>
      <c r="L282">
        <f t="shared" si="9"/>
        <v>16403.52161918626</v>
      </c>
      <c r="N282">
        <f>K282-'controles glu'!H282</f>
        <v>204044.2</v>
      </c>
    </row>
    <row r="283" spans="1:14" x14ac:dyDescent="0.2">
      <c r="A283" s="7">
        <v>202365</v>
      </c>
      <c r="B283" s="7">
        <v>200245</v>
      </c>
      <c r="C283" s="7">
        <v>194488</v>
      </c>
      <c r="D283" s="7">
        <v>202082</v>
      </c>
      <c r="E283" s="7">
        <v>241192</v>
      </c>
      <c r="F283" s="7">
        <v>207545</v>
      </c>
      <c r="G283" s="7">
        <v>200683</v>
      </c>
      <c r="H283" s="7">
        <v>194599</v>
      </c>
      <c r="I283" s="7">
        <v>213431</v>
      </c>
      <c r="J283" s="7">
        <v>237862</v>
      </c>
      <c r="K283">
        <f t="shared" si="8"/>
        <v>209449.2</v>
      </c>
      <c r="L283">
        <f t="shared" si="9"/>
        <v>16815.218951889983</v>
      </c>
      <c r="N283">
        <f>K283-'controles glu'!H283</f>
        <v>206458.2</v>
      </c>
    </row>
    <row r="284" spans="1:14" x14ac:dyDescent="0.2">
      <c r="A284" s="7">
        <v>203566</v>
      </c>
      <c r="B284" s="7">
        <v>201421</v>
      </c>
      <c r="C284" s="7">
        <v>195043</v>
      </c>
      <c r="D284" s="7">
        <v>203203</v>
      </c>
      <c r="E284" s="7">
        <v>243598</v>
      </c>
      <c r="F284" s="7">
        <v>209877</v>
      </c>
      <c r="G284" s="7">
        <v>202215</v>
      </c>
      <c r="H284" s="7">
        <v>196050</v>
      </c>
      <c r="I284" s="7">
        <v>214820</v>
      </c>
      <c r="J284" s="7">
        <v>239769</v>
      </c>
      <c r="K284">
        <f t="shared" si="8"/>
        <v>210956.2</v>
      </c>
      <c r="L284">
        <f t="shared" si="9"/>
        <v>17221.55848412745</v>
      </c>
      <c r="N284">
        <f>K284-'controles glu'!H284</f>
        <v>207941.7</v>
      </c>
    </row>
    <row r="285" spans="1:14" x14ac:dyDescent="0.2">
      <c r="A285" s="7">
        <v>206854</v>
      </c>
      <c r="B285" s="7">
        <v>204408</v>
      </c>
      <c r="C285" s="7">
        <v>196764</v>
      </c>
      <c r="D285" s="7">
        <v>206410</v>
      </c>
      <c r="E285" s="7">
        <v>248157</v>
      </c>
      <c r="F285" s="7">
        <v>212956</v>
      </c>
      <c r="G285" s="7">
        <v>204797</v>
      </c>
      <c r="H285" s="7">
        <v>198776</v>
      </c>
      <c r="I285" s="7">
        <v>218247</v>
      </c>
      <c r="J285" s="7">
        <v>243968</v>
      </c>
      <c r="K285">
        <f t="shared" si="8"/>
        <v>214133.7</v>
      </c>
      <c r="L285">
        <f t="shared" si="9"/>
        <v>17944.218574051458</v>
      </c>
      <c r="N285">
        <f>K285-'controles glu'!H285</f>
        <v>211112.7</v>
      </c>
    </row>
    <row r="286" spans="1:14" x14ac:dyDescent="0.2">
      <c r="A286" s="7">
        <v>209140</v>
      </c>
      <c r="B286" s="7">
        <v>206948</v>
      </c>
      <c r="C286" s="7">
        <v>199384</v>
      </c>
      <c r="D286" s="7">
        <v>207772</v>
      </c>
      <c r="E286" s="7">
        <v>251524</v>
      </c>
      <c r="F286" s="7">
        <v>215552</v>
      </c>
      <c r="G286" s="7">
        <v>207213</v>
      </c>
      <c r="H286" s="7">
        <v>200475</v>
      </c>
      <c r="I286" s="7">
        <v>221354</v>
      </c>
      <c r="J286" s="7">
        <v>247901</v>
      </c>
      <c r="K286">
        <f t="shared" si="8"/>
        <v>216726.3</v>
      </c>
      <c r="L286">
        <f t="shared" si="9"/>
        <v>18541.982448546925</v>
      </c>
      <c r="N286">
        <f>K286-'controles glu'!H286</f>
        <v>213673.8</v>
      </c>
    </row>
    <row r="287" spans="1:14" x14ac:dyDescent="0.2">
      <c r="A287" s="7">
        <v>211323</v>
      </c>
      <c r="B287" s="7">
        <v>208509</v>
      </c>
      <c r="C287" s="7">
        <v>200708</v>
      </c>
      <c r="D287" s="7">
        <v>209271</v>
      </c>
      <c r="E287" s="7">
        <v>254101</v>
      </c>
      <c r="F287" s="7">
        <v>217198</v>
      </c>
      <c r="G287" s="7">
        <v>208509</v>
      </c>
      <c r="H287" s="7">
        <v>201869</v>
      </c>
      <c r="I287" s="7">
        <v>222824</v>
      </c>
      <c r="J287" s="7">
        <v>249011</v>
      </c>
      <c r="K287">
        <f t="shared" si="8"/>
        <v>218332.3</v>
      </c>
      <c r="L287">
        <f t="shared" si="9"/>
        <v>18702.146716056126</v>
      </c>
      <c r="N287">
        <f>K287-'controles glu'!H287</f>
        <v>215261.3</v>
      </c>
    </row>
    <row r="288" spans="1:14" x14ac:dyDescent="0.2">
      <c r="A288" s="7">
        <v>213798</v>
      </c>
      <c r="B288" s="7">
        <v>211163</v>
      </c>
      <c r="C288" s="7">
        <v>203560</v>
      </c>
      <c r="D288" s="7">
        <v>211719</v>
      </c>
      <c r="E288" s="7">
        <v>258249</v>
      </c>
      <c r="F288" s="7">
        <v>220446</v>
      </c>
      <c r="G288" s="7">
        <v>211451</v>
      </c>
      <c r="H288" s="7">
        <v>204254</v>
      </c>
      <c r="I288" s="7">
        <v>225754</v>
      </c>
      <c r="J288" s="7">
        <v>254303</v>
      </c>
      <c r="K288">
        <f t="shared" si="8"/>
        <v>221469.7</v>
      </c>
      <c r="L288">
        <f t="shared" si="9"/>
        <v>19515.85370381959</v>
      </c>
      <c r="N288">
        <f>K288-'controles glu'!H288</f>
        <v>218359.95</v>
      </c>
    </row>
    <row r="289" spans="1:14" x14ac:dyDescent="0.2">
      <c r="A289" s="7">
        <v>217367</v>
      </c>
      <c r="B289" s="7">
        <v>215052</v>
      </c>
      <c r="C289" s="7">
        <v>206299</v>
      </c>
      <c r="D289" s="7">
        <v>215945</v>
      </c>
      <c r="E289" s="7">
        <v>265193</v>
      </c>
      <c r="F289" s="7">
        <v>225095</v>
      </c>
      <c r="G289" s="7">
        <v>215663</v>
      </c>
      <c r="H289" s="7">
        <v>207481</v>
      </c>
      <c r="I289" s="7">
        <v>230864</v>
      </c>
      <c r="J289" s="7">
        <v>260235</v>
      </c>
      <c r="K289">
        <f t="shared" si="8"/>
        <v>225919.4</v>
      </c>
      <c r="L289">
        <f t="shared" si="9"/>
        <v>20725.630349347106</v>
      </c>
      <c r="N289">
        <f>K289-'controles glu'!H289</f>
        <v>222794.4</v>
      </c>
    </row>
    <row r="290" spans="1:14" x14ac:dyDescent="0.2">
      <c r="A290" s="7">
        <v>219067</v>
      </c>
      <c r="B290" s="7">
        <v>216015</v>
      </c>
      <c r="C290" s="7">
        <v>206833</v>
      </c>
      <c r="D290" s="7">
        <v>215217</v>
      </c>
      <c r="E290" s="7">
        <v>265621</v>
      </c>
      <c r="F290" s="7">
        <v>226394</v>
      </c>
      <c r="G290" s="7">
        <v>216268</v>
      </c>
      <c r="H290" s="7">
        <v>208146</v>
      </c>
      <c r="I290" s="7">
        <v>232002</v>
      </c>
      <c r="J290" s="7">
        <v>260517</v>
      </c>
      <c r="K290">
        <f t="shared" si="8"/>
        <v>226608</v>
      </c>
      <c r="L290">
        <f t="shared" si="9"/>
        <v>20652.200211007919</v>
      </c>
      <c r="N290">
        <f>K290-'controles glu'!H290</f>
        <v>223447.25</v>
      </c>
    </row>
    <row r="291" spans="1:14" x14ac:dyDescent="0.2">
      <c r="A291" s="7">
        <v>220619</v>
      </c>
      <c r="B291" s="7">
        <v>217578</v>
      </c>
      <c r="C291" s="7">
        <v>207356</v>
      </c>
      <c r="D291" s="7">
        <v>216073</v>
      </c>
      <c r="E291" s="7">
        <v>267788</v>
      </c>
      <c r="F291" s="7">
        <v>228187</v>
      </c>
      <c r="G291" s="7">
        <v>216931</v>
      </c>
      <c r="H291" s="7">
        <v>209364</v>
      </c>
      <c r="I291" s="7">
        <v>231911</v>
      </c>
      <c r="J291" s="7">
        <v>262439</v>
      </c>
      <c r="K291">
        <f t="shared" si="8"/>
        <v>227824.6</v>
      </c>
      <c r="L291">
        <f t="shared" si="9"/>
        <v>21043.609403120729</v>
      </c>
      <c r="N291">
        <f>K291-'controles glu'!H291</f>
        <v>224640.6</v>
      </c>
    </row>
    <row r="292" spans="1:14" x14ac:dyDescent="0.2">
      <c r="A292" s="7">
        <v>224235</v>
      </c>
      <c r="B292" s="7">
        <v>219902</v>
      </c>
      <c r="C292" s="7">
        <v>209104</v>
      </c>
      <c r="D292" s="7">
        <v>218111</v>
      </c>
      <c r="E292" s="7">
        <v>272262</v>
      </c>
      <c r="F292" s="7">
        <v>231156</v>
      </c>
      <c r="G292" s="7">
        <v>220046</v>
      </c>
      <c r="H292" s="7">
        <v>211606</v>
      </c>
      <c r="I292" s="7">
        <v>235831</v>
      </c>
      <c r="J292" s="7">
        <v>266059</v>
      </c>
      <c r="K292">
        <f t="shared" si="8"/>
        <v>230831.2</v>
      </c>
      <c r="L292">
        <f t="shared" si="9"/>
        <v>21769.942085361643</v>
      </c>
      <c r="N292">
        <f>K292-'controles glu'!H292</f>
        <v>227622.45</v>
      </c>
    </row>
    <row r="293" spans="1:14" x14ac:dyDescent="0.2">
      <c r="A293" s="7">
        <v>225017</v>
      </c>
      <c r="B293" s="7">
        <v>221345</v>
      </c>
      <c r="C293" s="7">
        <v>210593</v>
      </c>
      <c r="D293" s="7">
        <v>218766</v>
      </c>
      <c r="E293" s="7">
        <v>274688</v>
      </c>
      <c r="F293" s="7">
        <v>232971</v>
      </c>
      <c r="G293" s="7">
        <v>220988</v>
      </c>
      <c r="H293" s="7">
        <v>212525</v>
      </c>
      <c r="I293" s="7">
        <v>237394</v>
      </c>
      <c r="J293" s="7">
        <v>267614</v>
      </c>
      <c r="K293">
        <f t="shared" si="8"/>
        <v>232190.1</v>
      </c>
      <c r="L293">
        <f t="shared" si="9"/>
        <v>22152.32248897518</v>
      </c>
      <c r="N293">
        <f>K293-'controles glu'!H293</f>
        <v>228949.35</v>
      </c>
    </row>
    <row r="294" spans="1:14" x14ac:dyDescent="0.2">
      <c r="A294" s="7">
        <v>227097</v>
      </c>
      <c r="B294" s="7">
        <v>222284</v>
      </c>
      <c r="C294" s="7">
        <v>211355</v>
      </c>
      <c r="D294" s="7">
        <v>220321</v>
      </c>
      <c r="E294" s="7">
        <v>276661</v>
      </c>
      <c r="F294" s="7">
        <v>234383</v>
      </c>
      <c r="G294" s="7">
        <v>223060</v>
      </c>
      <c r="H294" s="7">
        <v>214048</v>
      </c>
      <c r="I294" s="7">
        <v>239477</v>
      </c>
      <c r="J294" s="7">
        <v>269650</v>
      </c>
      <c r="K294">
        <f t="shared" si="8"/>
        <v>233833.60000000001</v>
      </c>
      <c r="L294">
        <f t="shared" si="9"/>
        <v>22418.60285169935</v>
      </c>
      <c r="N294">
        <f>K294-'controles glu'!H294</f>
        <v>230577.6</v>
      </c>
    </row>
    <row r="295" spans="1:14" x14ac:dyDescent="0.2">
      <c r="A295" s="7">
        <v>229012</v>
      </c>
      <c r="B295" s="7">
        <v>224767</v>
      </c>
      <c r="C295" s="7">
        <v>213180</v>
      </c>
      <c r="D295" s="7">
        <v>221668</v>
      </c>
      <c r="E295" s="7">
        <v>279579</v>
      </c>
      <c r="F295" s="7">
        <v>236488</v>
      </c>
      <c r="G295" s="7">
        <v>224897</v>
      </c>
      <c r="H295" s="7">
        <v>215428</v>
      </c>
      <c r="I295" s="7">
        <v>241451</v>
      </c>
      <c r="J295" s="7">
        <v>272638</v>
      </c>
      <c r="K295">
        <f t="shared" si="8"/>
        <v>235910.8</v>
      </c>
      <c r="L295">
        <f t="shared" si="9"/>
        <v>22898.32384355773</v>
      </c>
      <c r="N295">
        <f>K295-'controles glu'!H295</f>
        <v>232626.8</v>
      </c>
    </row>
    <row r="296" spans="1:14" x14ac:dyDescent="0.2">
      <c r="A296" s="7">
        <v>230792</v>
      </c>
      <c r="B296" s="7">
        <v>226696</v>
      </c>
      <c r="C296" s="7">
        <v>214001</v>
      </c>
      <c r="D296" s="7">
        <v>222872</v>
      </c>
      <c r="E296" s="7">
        <v>282002</v>
      </c>
      <c r="F296" s="7">
        <v>238524</v>
      </c>
      <c r="G296" s="7">
        <v>226944</v>
      </c>
      <c r="H296" s="7">
        <v>217295</v>
      </c>
      <c r="I296" s="7">
        <v>243590</v>
      </c>
      <c r="J296" s="7">
        <v>274821</v>
      </c>
      <c r="K296">
        <f t="shared" si="8"/>
        <v>237753.7</v>
      </c>
      <c r="L296">
        <f t="shared" si="9"/>
        <v>23233.965343149386</v>
      </c>
      <c r="N296">
        <f>K296-'controles glu'!H296</f>
        <v>234448.2</v>
      </c>
    </row>
    <row r="297" spans="1:14" x14ac:dyDescent="0.2">
      <c r="A297" s="7">
        <v>232798</v>
      </c>
      <c r="B297" s="7">
        <v>228359</v>
      </c>
      <c r="C297" s="7">
        <v>215509</v>
      </c>
      <c r="D297" s="7">
        <v>224711</v>
      </c>
      <c r="E297" s="7">
        <v>285681</v>
      </c>
      <c r="F297" s="7">
        <v>241143</v>
      </c>
      <c r="G297" s="7">
        <v>228417</v>
      </c>
      <c r="H297" s="7">
        <v>219190</v>
      </c>
      <c r="I297" s="7">
        <v>245527</v>
      </c>
      <c r="J297" s="7">
        <v>277657</v>
      </c>
      <c r="K297">
        <f t="shared" si="8"/>
        <v>239899.2</v>
      </c>
      <c r="L297">
        <f t="shared" si="9"/>
        <v>23862.388484344516</v>
      </c>
      <c r="N297">
        <f>K297-'controles glu'!H297</f>
        <v>236562.7</v>
      </c>
    </row>
    <row r="298" spans="1:14" x14ac:dyDescent="0.2">
      <c r="A298" s="7">
        <v>234923</v>
      </c>
      <c r="B298" s="7">
        <v>230052</v>
      </c>
      <c r="C298" s="7">
        <v>217186</v>
      </c>
      <c r="D298" s="7">
        <v>226089</v>
      </c>
      <c r="E298" s="7">
        <v>290245</v>
      </c>
      <c r="F298" s="7">
        <v>243174</v>
      </c>
      <c r="G298" s="7">
        <v>230200</v>
      </c>
      <c r="H298" s="7">
        <v>220720</v>
      </c>
      <c r="I298" s="7">
        <v>248506</v>
      </c>
      <c r="J298" s="7">
        <v>279727</v>
      </c>
      <c r="K298">
        <f t="shared" si="8"/>
        <v>242082.2</v>
      </c>
      <c r="L298">
        <f t="shared" si="9"/>
        <v>24604.328543300395</v>
      </c>
      <c r="N298">
        <f>K298-'controles glu'!H298</f>
        <v>238738.95</v>
      </c>
    </row>
    <row r="299" spans="1:14" x14ac:dyDescent="0.2">
      <c r="A299" s="7">
        <v>237492</v>
      </c>
      <c r="B299" s="7">
        <v>232120</v>
      </c>
      <c r="C299" s="7">
        <v>218267</v>
      </c>
      <c r="D299" s="7">
        <v>227186</v>
      </c>
      <c r="E299" s="7">
        <v>294204</v>
      </c>
      <c r="F299" s="7">
        <v>245840</v>
      </c>
      <c r="G299" s="7">
        <v>232096</v>
      </c>
      <c r="H299" s="7">
        <v>221686</v>
      </c>
      <c r="I299" s="7">
        <v>249906</v>
      </c>
      <c r="J299" s="7">
        <v>282499</v>
      </c>
      <c r="K299">
        <f t="shared" si="8"/>
        <v>244129.6</v>
      </c>
      <c r="L299">
        <f t="shared" si="9"/>
        <v>25404.984752340762</v>
      </c>
      <c r="N299">
        <f>K299-'controles glu'!H299</f>
        <v>240759.85</v>
      </c>
    </row>
    <row r="300" spans="1:14" x14ac:dyDescent="0.2">
      <c r="A300" s="7">
        <v>239091</v>
      </c>
      <c r="B300" s="7">
        <v>234365</v>
      </c>
      <c r="C300" s="7">
        <v>219996</v>
      </c>
      <c r="D300" s="7">
        <v>229648</v>
      </c>
      <c r="E300" s="7">
        <v>299588</v>
      </c>
      <c r="F300" s="7">
        <v>248087</v>
      </c>
      <c r="G300" s="7">
        <v>234095</v>
      </c>
      <c r="H300" s="7">
        <v>224049</v>
      </c>
      <c r="I300" s="7">
        <v>253909</v>
      </c>
      <c r="J300" s="7">
        <v>286543</v>
      </c>
      <c r="K300">
        <f t="shared" si="8"/>
        <v>246937.1</v>
      </c>
      <c r="L300">
        <f t="shared" si="9"/>
        <v>26507.470081092288</v>
      </c>
      <c r="N300">
        <f>K300-'controles glu'!H300</f>
        <v>243518.6</v>
      </c>
    </row>
    <row r="301" spans="1:14" x14ac:dyDescent="0.2">
      <c r="A301" s="7">
        <v>241111</v>
      </c>
      <c r="B301" s="7">
        <v>236168</v>
      </c>
      <c r="C301" s="7">
        <v>221349</v>
      </c>
      <c r="D301" s="7">
        <v>231454</v>
      </c>
      <c r="E301" s="7">
        <v>302317</v>
      </c>
      <c r="F301" s="7">
        <v>250193</v>
      </c>
      <c r="G301" s="7">
        <v>235107</v>
      </c>
      <c r="H301" s="7">
        <v>225387</v>
      </c>
      <c r="I301" s="7">
        <v>255505</v>
      </c>
      <c r="J301" s="7">
        <v>289627</v>
      </c>
      <c r="K301">
        <f t="shared" si="8"/>
        <v>248821.8</v>
      </c>
      <c r="L301">
        <f t="shared" si="9"/>
        <v>27052.627762279244</v>
      </c>
      <c r="N301">
        <f>K301-'controles glu'!H301</f>
        <v>245392.55</v>
      </c>
    </row>
    <row r="302" spans="1:14" x14ac:dyDescent="0.2">
      <c r="A302" s="7">
        <v>243272</v>
      </c>
      <c r="B302" s="7">
        <v>237031</v>
      </c>
      <c r="C302" s="7">
        <v>223178</v>
      </c>
      <c r="D302" s="7">
        <v>232475</v>
      </c>
      <c r="E302" s="7">
        <v>306203</v>
      </c>
      <c r="F302" s="7">
        <v>252412</v>
      </c>
      <c r="G302" s="7">
        <v>236933</v>
      </c>
      <c r="H302" s="7">
        <v>227884</v>
      </c>
      <c r="I302" s="7">
        <v>259425</v>
      </c>
      <c r="J302" s="7">
        <v>294475</v>
      </c>
      <c r="K302">
        <f t="shared" si="8"/>
        <v>251328.8</v>
      </c>
      <c r="L302">
        <f t="shared" si="9"/>
        <v>28114.180501819472</v>
      </c>
      <c r="N302">
        <f>K302-'controles glu'!H302</f>
        <v>247887.05</v>
      </c>
    </row>
    <row r="303" spans="1:14" x14ac:dyDescent="0.2">
      <c r="A303" s="7">
        <v>245325</v>
      </c>
      <c r="B303" s="7">
        <v>239167</v>
      </c>
      <c r="C303" s="7">
        <v>224208</v>
      </c>
      <c r="D303" s="7">
        <v>234906</v>
      </c>
      <c r="E303" s="7">
        <v>309742</v>
      </c>
      <c r="F303" s="7">
        <v>255104</v>
      </c>
      <c r="G303" s="7">
        <v>239818</v>
      </c>
      <c r="H303" s="7">
        <v>229592</v>
      </c>
      <c r="I303" s="7">
        <v>262260</v>
      </c>
      <c r="J303" s="7">
        <v>298930</v>
      </c>
      <c r="K303">
        <f t="shared" si="8"/>
        <v>253905.2</v>
      </c>
      <c r="L303">
        <f t="shared" si="9"/>
        <v>28943.487487784758</v>
      </c>
      <c r="N303">
        <f>K303-'controles glu'!H303</f>
        <v>250430.95</v>
      </c>
    </row>
    <row r="304" spans="1:14" x14ac:dyDescent="0.2">
      <c r="K304" t="e">
        <f t="shared" si="8"/>
        <v>#DIV/0!</v>
      </c>
      <c r="L304" t="e">
        <f t="shared" si="9"/>
        <v>#DIV/0!</v>
      </c>
      <c r="N304" t="e">
        <f>K304-'controles glu'!H304</f>
        <v>#DIV/0!</v>
      </c>
    </row>
    <row r="305" spans="1:14" x14ac:dyDescent="0.2">
      <c r="K305" t="e">
        <f t="shared" si="8"/>
        <v>#DIV/0!</v>
      </c>
      <c r="L305" t="e">
        <f t="shared" si="9"/>
        <v>#DIV/0!</v>
      </c>
      <c r="N305" t="e">
        <f>K305-'controles glu'!H305</f>
        <v>#DIV/0!</v>
      </c>
    </row>
    <row r="306" spans="1:14" x14ac:dyDescent="0.2">
      <c r="K306" t="e">
        <f t="shared" si="8"/>
        <v>#DIV/0!</v>
      </c>
      <c r="L306" t="e">
        <f t="shared" si="9"/>
        <v>#DIV/0!</v>
      </c>
      <c r="N306" t="e">
        <f>K306-'controles glu'!H306</f>
        <v>#DIV/0!</v>
      </c>
    </row>
    <row r="307" spans="1:14" x14ac:dyDescent="0.2">
      <c r="A307" s="5" t="s">
        <v>126</v>
      </c>
      <c r="B307" s="5" t="s">
        <v>127</v>
      </c>
      <c r="C307" s="5" t="s">
        <v>128</v>
      </c>
      <c r="D307" s="5" t="s">
        <v>129</v>
      </c>
      <c r="E307" s="5" t="s">
        <v>130</v>
      </c>
      <c r="F307" s="5" t="s">
        <v>138</v>
      </c>
      <c r="G307" s="5" t="s">
        <v>139</v>
      </c>
      <c r="H307" s="5" t="s">
        <v>140</v>
      </c>
      <c r="I307" s="5" t="s">
        <v>141</v>
      </c>
      <c r="J307" s="5" t="s">
        <v>142</v>
      </c>
      <c r="K307" t="e">
        <f t="shared" si="8"/>
        <v>#DIV/0!</v>
      </c>
      <c r="L307">
        <f t="shared" si="9"/>
        <v>0</v>
      </c>
      <c r="N307" t="e">
        <f>K307-'controles glu'!H307</f>
        <v>#DIV/0!</v>
      </c>
    </row>
    <row r="308" spans="1:14" x14ac:dyDescent="0.2">
      <c r="A308" s="7">
        <v>4197</v>
      </c>
      <c r="B308" s="7">
        <v>4123</v>
      </c>
      <c r="C308" s="7">
        <v>4101</v>
      </c>
      <c r="D308" s="7">
        <v>4118</v>
      </c>
      <c r="E308" s="7">
        <v>4048</v>
      </c>
      <c r="F308" s="7">
        <v>4096</v>
      </c>
      <c r="G308" s="7">
        <v>4115</v>
      </c>
      <c r="H308" s="7">
        <v>4107</v>
      </c>
      <c r="I308" s="7">
        <v>4023</v>
      </c>
      <c r="J308" s="7">
        <v>4159</v>
      </c>
      <c r="K308">
        <f t="shared" si="8"/>
        <v>4108.7</v>
      </c>
      <c r="L308">
        <f t="shared" si="9"/>
        <v>49.340202224510136</v>
      </c>
      <c r="N308">
        <f>K308-'controles glu'!H308</f>
        <v>4140.95</v>
      </c>
    </row>
    <row r="309" spans="1:14" x14ac:dyDescent="0.2">
      <c r="A309" s="7">
        <v>4108</v>
      </c>
      <c r="B309" s="7">
        <v>4016</v>
      </c>
      <c r="C309" s="7">
        <v>4031</v>
      </c>
      <c r="D309" s="7">
        <v>4028</v>
      </c>
      <c r="E309" s="7">
        <v>3976</v>
      </c>
      <c r="F309" s="7">
        <v>4036</v>
      </c>
      <c r="G309" s="7">
        <v>4031</v>
      </c>
      <c r="H309" s="7">
        <v>4028</v>
      </c>
      <c r="I309" s="7">
        <v>3941</v>
      </c>
      <c r="J309" s="7">
        <v>4102</v>
      </c>
      <c r="K309">
        <f t="shared" si="8"/>
        <v>4029.7</v>
      </c>
      <c r="L309">
        <f t="shared" si="9"/>
        <v>49.828706585662047</v>
      </c>
      <c r="N309">
        <f>K309-'controles glu'!H309</f>
        <v>4069.2</v>
      </c>
    </row>
    <row r="310" spans="1:14" x14ac:dyDescent="0.2">
      <c r="A310" s="7">
        <v>4064</v>
      </c>
      <c r="B310" s="7">
        <v>4009</v>
      </c>
      <c r="C310" s="7">
        <v>4032</v>
      </c>
      <c r="D310" s="7">
        <v>4020</v>
      </c>
      <c r="E310" s="7">
        <v>3979</v>
      </c>
      <c r="F310" s="7">
        <v>4023</v>
      </c>
      <c r="G310" s="7">
        <v>4022</v>
      </c>
      <c r="H310" s="7">
        <v>4008</v>
      </c>
      <c r="I310" s="7">
        <v>3948</v>
      </c>
      <c r="J310" s="7">
        <v>4061</v>
      </c>
      <c r="K310">
        <f t="shared" si="8"/>
        <v>4016.6</v>
      </c>
      <c r="L310">
        <f t="shared" si="9"/>
        <v>34.622407644632553</v>
      </c>
      <c r="N310">
        <f>K310-'controles glu'!H310</f>
        <v>4056.85</v>
      </c>
    </row>
    <row r="311" spans="1:14" x14ac:dyDescent="0.2">
      <c r="A311" s="7">
        <v>4041</v>
      </c>
      <c r="B311" s="7">
        <v>3952</v>
      </c>
      <c r="C311" s="7">
        <v>3987</v>
      </c>
      <c r="D311" s="7">
        <v>3964</v>
      </c>
      <c r="E311" s="7">
        <v>3957</v>
      </c>
      <c r="F311" s="7">
        <v>3984</v>
      </c>
      <c r="G311" s="7">
        <v>4005</v>
      </c>
      <c r="H311" s="7">
        <v>3985</v>
      </c>
      <c r="I311" s="7">
        <v>3884</v>
      </c>
      <c r="J311" s="7">
        <v>4019</v>
      </c>
      <c r="K311">
        <f t="shared" si="8"/>
        <v>3977.8</v>
      </c>
      <c r="L311">
        <f t="shared" si="9"/>
        <v>43.067905038954983</v>
      </c>
      <c r="N311">
        <f>K311-'controles glu'!H311</f>
        <v>3982.05</v>
      </c>
    </row>
    <row r="312" spans="1:14" x14ac:dyDescent="0.2">
      <c r="A312" s="7">
        <v>4040</v>
      </c>
      <c r="B312" s="7">
        <v>3975</v>
      </c>
      <c r="C312" s="7">
        <v>3980</v>
      </c>
      <c r="D312" s="7">
        <v>3992</v>
      </c>
      <c r="E312" s="7">
        <v>3943</v>
      </c>
      <c r="F312" s="7">
        <v>3998</v>
      </c>
      <c r="G312" s="7">
        <v>4008</v>
      </c>
      <c r="H312" s="7">
        <v>3974</v>
      </c>
      <c r="I312" s="7">
        <v>3903</v>
      </c>
      <c r="J312" s="7">
        <v>4014</v>
      </c>
      <c r="K312">
        <f t="shared" si="8"/>
        <v>3982.7</v>
      </c>
      <c r="L312">
        <f t="shared" si="9"/>
        <v>38.433347788375428</v>
      </c>
      <c r="N312">
        <f>K312-'controles glu'!H312</f>
        <v>4005.95</v>
      </c>
    </row>
    <row r="313" spans="1:14" x14ac:dyDescent="0.2">
      <c r="A313" s="7">
        <v>4053</v>
      </c>
      <c r="B313" s="7">
        <v>3974</v>
      </c>
      <c r="C313" s="7">
        <v>3991</v>
      </c>
      <c r="D313" s="7">
        <v>3999</v>
      </c>
      <c r="E313" s="7">
        <v>3978</v>
      </c>
      <c r="F313" s="7">
        <v>3976</v>
      </c>
      <c r="G313" s="7">
        <v>3995</v>
      </c>
      <c r="H313" s="7">
        <v>4010</v>
      </c>
      <c r="I313" s="7">
        <v>3936</v>
      </c>
      <c r="J313" s="7">
        <v>4037</v>
      </c>
      <c r="K313">
        <f t="shared" si="8"/>
        <v>3994.9</v>
      </c>
      <c r="L313">
        <f t="shared" si="9"/>
        <v>33.261422432334761</v>
      </c>
      <c r="N313">
        <f>K313-'controles glu'!H313</f>
        <v>4030.65</v>
      </c>
    </row>
    <row r="314" spans="1:14" x14ac:dyDescent="0.2">
      <c r="A314" s="7">
        <v>4047</v>
      </c>
      <c r="B314" s="7">
        <v>4011</v>
      </c>
      <c r="C314" s="7">
        <v>4045</v>
      </c>
      <c r="D314" s="7">
        <v>4006</v>
      </c>
      <c r="E314" s="7">
        <v>3982</v>
      </c>
      <c r="F314" s="7">
        <v>4034</v>
      </c>
      <c r="G314" s="7">
        <v>3996</v>
      </c>
      <c r="H314" s="7">
        <v>3997</v>
      </c>
      <c r="I314" s="7">
        <v>3934</v>
      </c>
      <c r="J314" s="7">
        <v>4076</v>
      </c>
      <c r="K314">
        <f t="shared" si="8"/>
        <v>4012.8</v>
      </c>
      <c r="L314">
        <f t="shared" si="9"/>
        <v>39.985552946588648</v>
      </c>
      <c r="N314">
        <f>K314-'controles glu'!H314</f>
        <v>4031.55</v>
      </c>
    </row>
    <row r="315" spans="1:14" x14ac:dyDescent="0.2">
      <c r="A315" s="7">
        <v>4069</v>
      </c>
      <c r="B315" s="7">
        <v>4010</v>
      </c>
      <c r="C315" s="7">
        <v>4022</v>
      </c>
      <c r="D315" s="7">
        <v>4045</v>
      </c>
      <c r="E315" s="7">
        <v>4005</v>
      </c>
      <c r="F315" s="7">
        <v>4017</v>
      </c>
      <c r="G315" s="7">
        <v>4029</v>
      </c>
      <c r="H315" s="7">
        <v>4041</v>
      </c>
      <c r="I315" s="7">
        <v>3942</v>
      </c>
      <c r="J315" s="7">
        <v>4077</v>
      </c>
      <c r="K315">
        <f t="shared" si="8"/>
        <v>4025.7</v>
      </c>
      <c r="L315">
        <f t="shared" si="9"/>
        <v>37.850730214591344</v>
      </c>
      <c r="N315">
        <f>K315-'controles glu'!H315</f>
        <v>4056.7</v>
      </c>
    </row>
    <row r="316" spans="1:14" x14ac:dyDescent="0.2">
      <c r="A316" s="7">
        <v>4090</v>
      </c>
      <c r="B316" s="7">
        <v>4042</v>
      </c>
      <c r="C316" s="7">
        <v>4077</v>
      </c>
      <c r="D316" s="7">
        <v>4051</v>
      </c>
      <c r="E316" s="7">
        <v>4030</v>
      </c>
      <c r="F316" s="7">
        <v>4081</v>
      </c>
      <c r="G316" s="7">
        <v>4081</v>
      </c>
      <c r="H316" s="7">
        <v>4048</v>
      </c>
      <c r="I316" s="7">
        <v>3944</v>
      </c>
      <c r="J316" s="7">
        <v>4114</v>
      </c>
      <c r="K316">
        <f t="shared" si="8"/>
        <v>4055.8</v>
      </c>
      <c r="L316">
        <f t="shared" si="9"/>
        <v>46.804083392608199</v>
      </c>
      <c r="N316">
        <f>K316-'controles glu'!H316</f>
        <v>4100.3</v>
      </c>
    </row>
    <row r="317" spans="1:14" x14ac:dyDescent="0.2">
      <c r="A317" s="7">
        <v>4099</v>
      </c>
      <c r="B317" s="7">
        <v>4081</v>
      </c>
      <c r="C317" s="7">
        <v>4061</v>
      </c>
      <c r="D317" s="7">
        <v>4107</v>
      </c>
      <c r="E317" s="7">
        <v>4078</v>
      </c>
      <c r="F317" s="7">
        <v>4114</v>
      </c>
      <c r="G317" s="7">
        <v>4106</v>
      </c>
      <c r="H317" s="7">
        <v>4095</v>
      </c>
      <c r="I317" s="7">
        <v>4013</v>
      </c>
      <c r="J317" s="7">
        <v>4138</v>
      </c>
      <c r="K317">
        <f t="shared" si="8"/>
        <v>4089.2</v>
      </c>
      <c r="L317">
        <f t="shared" si="9"/>
        <v>34.18836709239627</v>
      </c>
      <c r="N317">
        <f>K317-'controles glu'!H317</f>
        <v>4099.95</v>
      </c>
    </row>
    <row r="318" spans="1:14" x14ac:dyDescent="0.2">
      <c r="A318" s="7">
        <v>4154</v>
      </c>
      <c r="B318" s="7">
        <v>4139</v>
      </c>
      <c r="C318" s="7">
        <v>4144</v>
      </c>
      <c r="D318" s="7">
        <v>4110</v>
      </c>
      <c r="E318" s="7">
        <v>4120</v>
      </c>
      <c r="F318" s="7">
        <v>4148</v>
      </c>
      <c r="G318" s="7">
        <v>4135</v>
      </c>
      <c r="H318" s="7">
        <v>4124</v>
      </c>
      <c r="I318" s="7">
        <v>4047</v>
      </c>
      <c r="J318" s="7">
        <v>4180</v>
      </c>
      <c r="K318">
        <f t="shared" si="8"/>
        <v>4130.1000000000004</v>
      </c>
      <c r="L318">
        <f t="shared" si="9"/>
        <v>35.1613740093049</v>
      </c>
      <c r="N318">
        <f>K318-'controles glu'!H318</f>
        <v>4121.1000000000004</v>
      </c>
    </row>
    <row r="319" spans="1:14" x14ac:dyDescent="0.2">
      <c r="A319" s="7">
        <v>4230</v>
      </c>
      <c r="B319" s="7">
        <v>4190</v>
      </c>
      <c r="C319" s="7">
        <v>4199</v>
      </c>
      <c r="D319" s="7">
        <v>4213</v>
      </c>
      <c r="E319" s="7">
        <v>4227</v>
      </c>
      <c r="F319" s="7">
        <v>4242</v>
      </c>
      <c r="G319" s="7">
        <v>4235</v>
      </c>
      <c r="H319" s="7">
        <v>4219</v>
      </c>
      <c r="I319" s="7">
        <v>4146</v>
      </c>
      <c r="J319" s="7">
        <v>4278</v>
      </c>
      <c r="K319">
        <f t="shared" si="8"/>
        <v>4217.8999999999996</v>
      </c>
      <c r="L319">
        <f t="shared" si="9"/>
        <v>35.031573060756365</v>
      </c>
      <c r="N319">
        <f>K319-'controles glu'!H319</f>
        <v>4200.8999999999996</v>
      </c>
    </row>
    <row r="320" spans="1:14" x14ac:dyDescent="0.2">
      <c r="A320" s="7">
        <v>4308</v>
      </c>
      <c r="B320" s="7">
        <v>4303</v>
      </c>
      <c r="C320" s="7">
        <v>4301</v>
      </c>
      <c r="D320" s="7">
        <v>4287</v>
      </c>
      <c r="E320" s="7">
        <v>4338</v>
      </c>
      <c r="F320" s="7">
        <v>4351</v>
      </c>
      <c r="G320" s="7">
        <v>4322</v>
      </c>
      <c r="H320" s="7">
        <v>4307</v>
      </c>
      <c r="I320" s="7">
        <v>4229</v>
      </c>
      <c r="J320" s="7">
        <v>4376</v>
      </c>
      <c r="K320">
        <f t="shared" si="8"/>
        <v>4312.2</v>
      </c>
      <c r="L320">
        <f t="shared" si="9"/>
        <v>39.650697065471341</v>
      </c>
      <c r="N320">
        <f>K320-'controles glu'!H320</f>
        <v>4278.95</v>
      </c>
    </row>
    <row r="321" spans="1:14" x14ac:dyDescent="0.2">
      <c r="A321" s="7">
        <v>4410</v>
      </c>
      <c r="B321" s="7">
        <v>4386</v>
      </c>
      <c r="C321" s="7">
        <v>4434</v>
      </c>
      <c r="D321" s="7">
        <v>4393</v>
      </c>
      <c r="E321" s="7">
        <v>4506</v>
      </c>
      <c r="F321" s="7">
        <v>4513</v>
      </c>
      <c r="G321" s="7">
        <v>4480</v>
      </c>
      <c r="H321" s="7">
        <v>4453</v>
      </c>
      <c r="I321" s="7">
        <v>4361</v>
      </c>
      <c r="J321" s="7">
        <v>4539</v>
      </c>
      <c r="K321">
        <f t="shared" si="8"/>
        <v>4447.5</v>
      </c>
      <c r="L321">
        <f t="shared" si="9"/>
        <v>60.547960787755322</v>
      </c>
      <c r="N321">
        <f>K321-'controles glu'!H321</f>
        <v>4376.75</v>
      </c>
    </row>
    <row r="322" spans="1:14" x14ac:dyDescent="0.2">
      <c r="A322" s="7">
        <v>4559</v>
      </c>
      <c r="B322" s="7">
        <v>4584</v>
      </c>
      <c r="C322" s="7">
        <v>4611</v>
      </c>
      <c r="D322" s="7">
        <v>4593</v>
      </c>
      <c r="E322" s="7">
        <v>4687</v>
      </c>
      <c r="F322" s="7">
        <v>4714</v>
      </c>
      <c r="G322" s="7">
        <v>4669</v>
      </c>
      <c r="H322" s="7">
        <v>4637</v>
      </c>
      <c r="I322" s="7">
        <v>4533</v>
      </c>
      <c r="J322" s="7">
        <v>4745</v>
      </c>
      <c r="K322">
        <f t="shared" si="8"/>
        <v>4633.2</v>
      </c>
      <c r="L322">
        <f t="shared" si="9"/>
        <v>69.357047226651744</v>
      </c>
      <c r="N322">
        <f>K322-'controles glu'!H322</f>
        <v>4527.45</v>
      </c>
    </row>
    <row r="323" spans="1:14" x14ac:dyDescent="0.2">
      <c r="A323" s="7">
        <v>4755</v>
      </c>
      <c r="B323" s="7">
        <v>4815</v>
      </c>
      <c r="C323" s="7">
        <v>4876</v>
      </c>
      <c r="D323" s="7">
        <v>4802</v>
      </c>
      <c r="E323" s="7">
        <v>4990</v>
      </c>
      <c r="F323" s="7">
        <v>4986</v>
      </c>
      <c r="G323" s="7">
        <v>4910</v>
      </c>
      <c r="H323" s="7">
        <v>4900</v>
      </c>
      <c r="I323" s="7">
        <v>4762</v>
      </c>
      <c r="J323" s="7">
        <v>4985</v>
      </c>
      <c r="K323">
        <f t="shared" si="8"/>
        <v>4878.1000000000004</v>
      </c>
      <c r="L323">
        <f t="shared" si="9"/>
        <v>91.590210539482158</v>
      </c>
      <c r="N323">
        <f>K323-'controles glu'!H323</f>
        <v>4756.1000000000004</v>
      </c>
    </row>
    <row r="324" spans="1:14" x14ac:dyDescent="0.2">
      <c r="A324" s="7">
        <v>5021</v>
      </c>
      <c r="B324" s="7">
        <v>5136</v>
      </c>
      <c r="C324" s="7">
        <v>5181</v>
      </c>
      <c r="D324" s="7">
        <v>5090</v>
      </c>
      <c r="E324" s="7">
        <v>5321</v>
      </c>
      <c r="F324" s="7">
        <v>5284</v>
      </c>
      <c r="G324" s="7">
        <v>5185</v>
      </c>
      <c r="H324" s="7">
        <v>5189</v>
      </c>
      <c r="I324" s="7">
        <v>5084</v>
      </c>
      <c r="J324" s="7">
        <v>5309</v>
      </c>
      <c r="K324">
        <f t="shared" si="8"/>
        <v>5180</v>
      </c>
      <c r="L324">
        <f t="shared" si="9"/>
        <v>101.0929165558981</v>
      </c>
      <c r="N324">
        <f>K324-'controles glu'!H324</f>
        <v>4988.5</v>
      </c>
    </row>
    <row r="325" spans="1:14" x14ac:dyDescent="0.2">
      <c r="A325" s="7">
        <v>5386</v>
      </c>
      <c r="B325" s="7">
        <v>5516</v>
      </c>
      <c r="C325" s="7">
        <v>5573</v>
      </c>
      <c r="D325" s="7">
        <v>5485</v>
      </c>
      <c r="E325" s="7">
        <v>5773</v>
      </c>
      <c r="F325" s="7">
        <v>5685</v>
      </c>
      <c r="G325" s="7">
        <v>5590</v>
      </c>
      <c r="H325" s="7">
        <v>5584</v>
      </c>
      <c r="I325" s="7">
        <v>5459</v>
      </c>
      <c r="J325" s="7">
        <v>5696</v>
      </c>
      <c r="K325">
        <f t="shared" si="8"/>
        <v>5574.7</v>
      </c>
      <c r="L325">
        <f t="shared" si="9"/>
        <v>118.79585664304777</v>
      </c>
      <c r="N325">
        <f>K325-'controles glu'!H325</f>
        <v>5350.95</v>
      </c>
    </row>
    <row r="326" spans="1:14" x14ac:dyDescent="0.2">
      <c r="A326" s="7">
        <v>5720</v>
      </c>
      <c r="B326" s="7">
        <v>5928</v>
      </c>
      <c r="C326" s="7">
        <v>5952</v>
      </c>
      <c r="D326" s="7">
        <v>5893</v>
      </c>
      <c r="E326" s="7">
        <v>6236</v>
      </c>
      <c r="F326" s="7">
        <v>6112</v>
      </c>
      <c r="G326" s="7">
        <v>6018</v>
      </c>
      <c r="H326" s="7">
        <v>6029</v>
      </c>
      <c r="I326" s="7">
        <v>5858</v>
      </c>
      <c r="J326" s="7">
        <v>6106</v>
      </c>
      <c r="K326">
        <f t="shared" ref="K326:K389" si="10">AVERAGE(A326:J326)</f>
        <v>5985.2</v>
      </c>
      <c r="L326">
        <f t="shared" ref="L326:L389" si="11">STDEVA(A326:J326)</f>
        <v>147.55473560682489</v>
      </c>
      <c r="N326">
        <f>K326-'controles glu'!H326</f>
        <v>5679.45</v>
      </c>
    </row>
    <row r="327" spans="1:14" x14ac:dyDescent="0.2">
      <c r="A327" s="7">
        <v>6094</v>
      </c>
      <c r="B327" s="7">
        <v>6426</v>
      </c>
      <c r="C327" s="7">
        <v>6500</v>
      </c>
      <c r="D327" s="7">
        <v>6375</v>
      </c>
      <c r="E327" s="7">
        <v>6884</v>
      </c>
      <c r="F327" s="7">
        <v>6618</v>
      </c>
      <c r="G327" s="7">
        <v>6486</v>
      </c>
      <c r="H327" s="7">
        <v>6547</v>
      </c>
      <c r="I327" s="7">
        <v>6404</v>
      </c>
      <c r="J327" s="7">
        <v>6664</v>
      </c>
      <c r="K327">
        <f t="shared" si="10"/>
        <v>6499.8</v>
      </c>
      <c r="L327">
        <f t="shared" si="11"/>
        <v>207.05168436890338</v>
      </c>
      <c r="N327">
        <f>K327-'controles glu'!H327</f>
        <v>6090.3</v>
      </c>
    </row>
    <row r="328" spans="1:14" x14ac:dyDescent="0.2">
      <c r="A328" s="7">
        <v>6636</v>
      </c>
      <c r="B328" s="7">
        <v>6994</v>
      </c>
      <c r="C328" s="7">
        <v>7080</v>
      </c>
      <c r="D328" s="7">
        <v>7013</v>
      </c>
      <c r="E328" s="7">
        <v>7567</v>
      </c>
      <c r="F328" s="7">
        <v>7304</v>
      </c>
      <c r="G328" s="7">
        <v>7120</v>
      </c>
      <c r="H328" s="7">
        <v>7144</v>
      </c>
      <c r="I328" s="7">
        <v>7060</v>
      </c>
      <c r="J328" s="7">
        <v>7404</v>
      </c>
      <c r="K328">
        <f t="shared" si="10"/>
        <v>7132.2</v>
      </c>
      <c r="L328">
        <f t="shared" si="11"/>
        <v>253.90059297116872</v>
      </c>
      <c r="N328">
        <f>K328-'controles glu'!H328</f>
        <v>6596.95</v>
      </c>
    </row>
    <row r="329" spans="1:14" x14ac:dyDescent="0.2">
      <c r="A329" s="7">
        <v>7204</v>
      </c>
      <c r="B329" s="7">
        <v>7739</v>
      </c>
      <c r="C329" s="7">
        <v>7792</v>
      </c>
      <c r="D329" s="7">
        <v>7735</v>
      </c>
      <c r="E329" s="7">
        <v>8427</v>
      </c>
      <c r="F329" s="7">
        <v>7998</v>
      </c>
      <c r="G329" s="7">
        <v>7804</v>
      </c>
      <c r="H329" s="7">
        <v>7864</v>
      </c>
      <c r="I329" s="7">
        <v>7801</v>
      </c>
      <c r="J329" s="7">
        <v>8112</v>
      </c>
      <c r="K329">
        <f t="shared" si="10"/>
        <v>7847.6</v>
      </c>
      <c r="L329">
        <f t="shared" si="11"/>
        <v>311.69044472574603</v>
      </c>
      <c r="N329">
        <f>K329-'controles glu'!H329</f>
        <v>7220.35</v>
      </c>
    </row>
    <row r="330" spans="1:14" x14ac:dyDescent="0.2">
      <c r="A330" s="7">
        <v>7951</v>
      </c>
      <c r="B330" s="7">
        <v>8542</v>
      </c>
      <c r="C330" s="7">
        <v>8667</v>
      </c>
      <c r="D330" s="7">
        <v>8509</v>
      </c>
      <c r="E330" s="7">
        <v>9417</v>
      </c>
      <c r="F330" s="7">
        <v>8873</v>
      </c>
      <c r="G330" s="7">
        <v>8638</v>
      </c>
      <c r="H330" s="7">
        <v>8702</v>
      </c>
      <c r="I330" s="7">
        <v>8674</v>
      </c>
      <c r="J330" s="7">
        <v>9098</v>
      </c>
      <c r="K330">
        <f t="shared" si="10"/>
        <v>8707.1</v>
      </c>
      <c r="L330">
        <f t="shared" si="11"/>
        <v>384.41541476781481</v>
      </c>
      <c r="N330">
        <f>K330-'controles glu'!H330</f>
        <v>7924.35</v>
      </c>
    </row>
    <row r="331" spans="1:14" x14ac:dyDescent="0.2">
      <c r="A331" s="7">
        <v>8874</v>
      </c>
      <c r="B331" s="7">
        <v>9520</v>
      </c>
      <c r="C331" s="7">
        <v>9684</v>
      </c>
      <c r="D331" s="7">
        <v>9539</v>
      </c>
      <c r="E331" s="7">
        <v>10746</v>
      </c>
      <c r="F331" s="7">
        <v>10036</v>
      </c>
      <c r="G331" s="7">
        <v>9740</v>
      </c>
      <c r="H331" s="7">
        <v>9777</v>
      </c>
      <c r="I331" s="7">
        <v>9718</v>
      </c>
      <c r="J331" s="7">
        <v>10280</v>
      </c>
      <c r="K331">
        <f t="shared" si="10"/>
        <v>9791.4</v>
      </c>
      <c r="L331">
        <f t="shared" si="11"/>
        <v>495.37622066465804</v>
      </c>
      <c r="N331">
        <f>K331-'controles glu'!H331</f>
        <v>8840.65</v>
      </c>
    </row>
    <row r="332" spans="1:14" x14ac:dyDescent="0.2">
      <c r="A332" s="7">
        <v>9922</v>
      </c>
      <c r="B332" s="7">
        <v>10754</v>
      </c>
      <c r="C332" s="7">
        <v>10969</v>
      </c>
      <c r="D332" s="7">
        <v>10718</v>
      </c>
      <c r="E332" s="7">
        <v>12262</v>
      </c>
      <c r="F332" s="7">
        <v>11347</v>
      </c>
      <c r="G332" s="7">
        <v>10964</v>
      </c>
      <c r="H332" s="7">
        <v>11067</v>
      </c>
      <c r="I332" s="7">
        <v>11090</v>
      </c>
      <c r="J332" s="7">
        <v>11691</v>
      </c>
      <c r="K332">
        <f t="shared" si="10"/>
        <v>11078.4</v>
      </c>
      <c r="L332">
        <f t="shared" si="11"/>
        <v>618.78360963712953</v>
      </c>
      <c r="N332">
        <f>K332-'controles glu'!H332</f>
        <v>9902.4</v>
      </c>
    </row>
    <row r="333" spans="1:14" x14ac:dyDescent="0.2">
      <c r="A333" s="7">
        <v>11274</v>
      </c>
      <c r="B333" s="7">
        <v>12202</v>
      </c>
      <c r="C333" s="7">
        <v>12412</v>
      </c>
      <c r="D333" s="7">
        <v>12103</v>
      </c>
      <c r="E333" s="7">
        <v>13972</v>
      </c>
      <c r="F333" s="7">
        <v>12913</v>
      </c>
      <c r="G333" s="7">
        <v>12426</v>
      </c>
      <c r="H333" s="7">
        <v>12512</v>
      </c>
      <c r="I333" s="7">
        <v>12620</v>
      </c>
      <c r="J333" s="7">
        <v>13304</v>
      </c>
      <c r="K333">
        <f t="shared" si="10"/>
        <v>12573.8</v>
      </c>
      <c r="L333">
        <f t="shared" si="11"/>
        <v>723.15340312028161</v>
      </c>
      <c r="N333">
        <f>K333-'controles glu'!H333</f>
        <v>11098.3</v>
      </c>
    </row>
    <row r="334" spans="1:14" x14ac:dyDescent="0.2">
      <c r="A334" s="7">
        <v>12711</v>
      </c>
      <c r="B334" s="7">
        <v>13777</v>
      </c>
      <c r="C334" s="7">
        <v>13988</v>
      </c>
      <c r="D334" s="7">
        <v>13787</v>
      </c>
      <c r="E334" s="7">
        <v>15650</v>
      </c>
      <c r="F334" s="7">
        <v>14498</v>
      </c>
      <c r="G334" s="7">
        <v>14056</v>
      </c>
      <c r="H334" s="7">
        <v>14166</v>
      </c>
      <c r="I334" s="7">
        <v>14345</v>
      </c>
      <c r="J334" s="7">
        <v>15075</v>
      </c>
      <c r="K334">
        <f t="shared" si="10"/>
        <v>14205.3</v>
      </c>
      <c r="L334">
        <f t="shared" si="11"/>
        <v>789.59399553047376</v>
      </c>
      <c r="N334">
        <f>K334-'controles glu'!H334</f>
        <v>12563.05</v>
      </c>
    </row>
    <row r="335" spans="1:14" x14ac:dyDescent="0.2">
      <c r="A335" s="7">
        <v>14134</v>
      </c>
      <c r="B335" s="7">
        <v>15292</v>
      </c>
      <c r="C335" s="7">
        <v>15457</v>
      </c>
      <c r="D335" s="7">
        <v>15362</v>
      </c>
      <c r="E335" s="7">
        <v>17287</v>
      </c>
      <c r="F335" s="7">
        <v>15976</v>
      </c>
      <c r="G335" s="7">
        <v>15527</v>
      </c>
      <c r="H335" s="7">
        <v>15617</v>
      </c>
      <c r="I335" s="7">
        <v>15930</v>
      </c>
      <c r="J335" s="7">
        <v>16684</v>
      </c>
      <c r="K335">
        <f t="shared" si="10"/>
        <v>15726.6</v>
      </c>
      <c r="L335">
        <f t="shared" si="11"/>
        <v>845.75780615177678</v>
      </c>
      <c r="N335">
        <f>K335-'controles glu'!H335</f>
        <v>13971.6</v>
      </c>
    </row>
    <row r="336" spans="1:14" x14ac:dyDescent="0.2">
      <c r="A336" s="7">
        <v>15540</v>
      </c>
      <c r="B336" s="7">
        <v>16688</v>
      </c>
      <c r="C336" s="7">
        <v>16900</v>
      </c>
      <c r="D336" s="7">
        <v>16996</v>
      </c>
      <c r="E336" s="7">
        <v>18582</v>
      </c>
      <c r="F336" s="7">
        <v>17062</v>
      </c>
      <c r="G336" s="7">
        <v>16813</v>
      </c>
      <c r="H336" s="7">
        <v>17040</v>
      </c>
      <c r="I336" s="7">
        <v>17502</v>
      </c>
      <c r="J336" s="7">
        <v>18180</v>
      </c>
      <c r="K336">
        <f t="shared" si="10"/>
        <v>17130.3</v>
      </c>
      <c r="L336">
        <f t="shared" si="11"/>
        <v>833.78121963871445</v>
      </c>
      <c r="N336">
        <f>K336-'controles glu'!H336</f>
        <v>15312.3</v>
      </c>
    </row>
    <row r="337" spans="1:14" x14ac:dyDescent="0.2">
      <c r="A337" s="7">
        <v>16511</v>
      </c>
      <c r="B337" s="7">
        <v>17459</v>
      </c>
      <c r="C337" s="7">
        <v>17500</v>
      </c>
      <c r="D337" s="7">
        <v>18006</v>
      </c>
      <c r="E337" s="7">
        <v>19218</v>
      </c>
      <c r="F337" s="7">
        <v>17701</v>
      </c>
      <c r="G337" s="7">
        <v>17561</v>
      </c>
      <c r="H337" s="7">
        <v>17848</v>
      </c>
      <c r="I337" s="7">
        <v>18439</v>
      </c>
      <c r="J337" s="7">
        <v>18975</v>
      </c>
      <c r="K337">
        <f t="shared" si="10"/>
        <v>17921.8</v>
      </c>
      <c r="L337">
        <f t="shared" si="11"/>
        <v>790.97560012935912</v>
      </c>
      <c r="N337">
        <f>K337-'controles glu'!H337</f>
        <v>16035.3</v>
      </c>
    </row>
    <row r="338" spans="1:14" x14ac:dyDescent="0.2">
      <c r="A338" s="7">
        <v>16948</v>
      </c>
      <c r="B338" s="7">
        <v>17905</v>
      </c>
      <c r="C338" s="7">
        <v>17978</v>
      </c>
      <c r="D338" s="7">
        <v>18507</v>
      </c>
      <c r="E338" s="7">
        <v>19727</v>
      </c>
      <c r="F338" s="7">
        <v>18113</v>
      </c>
      <c r="G338" s="7">
        <v>17982</v>
      </c>
      <c r="H338" s="7">
        <v>18304</v>
      </c>
      <c r="I338" s="7">
        <v>18939</v>
      </c>
      <c r="J338" s="7">
        <v>19399</v>
      </c>
      <c r="K338">
        <f t="shared" si="10"/>
        <v>18380.2</v>
      </c>
      <c r="L338">
        <f t="shared" si="11"/>
        <v>806.54968848794431</v>
      </c>
      <c r="N338">
        <f>K338-'controles glu'!H338</f>
        <v>16425.7</v>
      </c>
    </row>
    <row r="339" spans="1:14" x14ac:dyDescent="0.2">
      <c r="A339" s="7">
        <v>17335</v>
      </c>
      <c r="B339" s="7">
        <v>18480</v>
      </c>
      <c r="C339" s="7">
        <v>18522</v>
      </c>
      <c r="D339" s="7">
        <v>19043</v>
      </c>
      <c r="E339" s="7">
        <v>20323</v>
      </c>
      <c r="F339" s="7">
        <v>18632</v>
      </c>
      <c r="G339" s="7">
        <v>18449</v>
      </c>
      <c r="H339" s="7">
        <v>18792</v>
      </c>
      <c r="I339" s="7">
        <v>19482</v>
      </c>
      <c r="J339" s="7">
        <v>20038</v>
      </c>
      <c r="K339">
        <f t="shared" si="10"/>
        <v>18909.599999999999</v>
      </c>
      <c r="L339">
        <f t="shared" si="11"/>
        <v>864.97414219539917</v>
      </c>
      <c r="N339">
        <f>K339-'controles glu'!H339</f>
        <v>16871.099999999999</v>
      </c>
    </row>
    <row r="340" spans="1:14" x14ac:dyDescent="0.2">
      <c r="A340" s="7">
        <v>17763</v>
      </c>
      <c r="B340" s="7">
        <v>18832</v>
      </c>
      <c r="C340" s="7">
        <v>18851</v>
      </c>
      <c r="D340" s="7">
        <v>19424</v>
      </c>
      <c r="E340" s="7">
        <v>20882</v>
      </c>
      <c r="F340" s="7">
        <v>18987</v>
      </c>
      <c r="G340" s="7">
        <v>18818</v>
      </c>
      <c r="H340" s="7">
        <v>19200</v>
      </c>
      <c r="I340" s="7">
        <v>19951</v>
      </c>
      <c r="J340" s="7">
        <v>20511</v>
      </c>
      <c r="K340">
        <f t="shared" si="10"/>
        <v>19321.900000000001</v>
      </c>
      <c r="L340">
        <f t="shared" si="11"/>
        <v>914.50732941598426</v>
      </c>
      <c r="N340">
        <f>K340-'controles glu'!H340</f>
        <v>17222.900000000001</v>
      </c>
    </row>
    <row r="341" spans="1:14" x14ac:dyDescent="0.2">
      <c r="A341" s="7">
        <v>18267</v>
      </c>
      <c r="B341" s="7">
        <v>19403</v>
      </c>
      <c r="C341" s="7">
        <v>19457</v>
      </c>
      <c r="D341" s="7">
        <v>19979</v>
      </c>
      <c r="E341" s="7">
        <v>21504</v>
      </c>
      <c r="F341" s="7">
        <v>19493</v>
      </c>
      <c r="G341" s="7">
        <v>19429</v>
      </c>
      <c r="H341" s="7">
        <v>19814</v>
      </c>
      <c r="I341" s="7">
        <v>20572</v>
      </c>
      <c r="J341" s="7">
        <v>21252</v>
      </c>
      <c r="K341">
        <f t="shared" si="10"/>
        <v>19917</v>
      </c>
      <c r="L341">
        <f t="shared" si="11"/>
        <v>963.81694896443435</v>
      </c>
      <c r="N341">
        <f>K341-'controles glu'!H341</f>
        <v>17752.5</v>
      </c>
    </row>
    <row r="342" spans="1:14" x14ac:dyDescent="0.2">
      <c r="A342" s="7">
        <v>18807</v>
      </c>
      <c r="B342" s="7">
        <v>19892</v>
      </c>
      <c r="C342" s="7">
        <v>20002</v>
      </c>
      <c r="D342" s="7">
        <v>20535</v>
      </c>
      <c r="E342" s="7">
        <v>22280</v>
      </c>
      <c r="F342" s="7">
        <v>20060</v>
      </c>
      <c r="G342" s="7">
        <v>19928</v>
      </c>
      <c r="H342" s="7">
        <v>20347</v>
      </c>
      <c r="I342" s="7">
        <v>21190</v>
      </c>
      <c r="J342" s="7">
        <v>21937</v>
      </c>
      <c r="K342">
        <f t="shared" si="10"/>
        <v>20497.8</v>
      </c>
      <c r="L342">
        <f t="shared" si="11"/>
        <v>1040.2326449191812</v>
      </c>
      <c r="N342">
        <f>K342-'controles glu'!H342</f>
        <v>18257.8</v>
      </c>
    </row>
    <row r="343" spans="1:14" x14ac:dyDescent="0.2">
      <c r="A343" s="7">
        <v>19278</v>
      </c>
      <c r="B343" s="7">
        <v>20444</v>
      </c>
      <c r="C343" s="7">
        <v>20524</v>
      </c>
      <c r="D343" s="7">
        <v>21138</v>
      </c>
      <c r="E343" s="7">
        <v>23153</v>
      </c>
      <c r="F343" s="7">
        <v>20648</v>
      </c>
      <c r="G343" s="7">
        <v>20494</v>
      </c>
      <c r="H343" s="7">
        <v>20981</v>
      </c>
      <c r="I343" s="7">
        <v>21805</v>
      </c>
      <c r="J343" s="7">
        <v>22598</v>
      </c>
      <c r="K343">
        <f t="shared" si="10"/>
        <v>21106.3</v>
      </c>
      <c r="L343">
        <f t="shared" si="11"/>
        <v>1136.4849365966586</v>
      </c>
      <c r="N343">
        <f>K343-'controles glu'!H343</f>
        <v>18818.05</v>
      </c>
    </row>
    <row r="344" spans="1:14" x14ac:dyDescent="0.2">
      <c r="A344" s="7">
        <v>19832</v>
      </c>
      <c r="B344" s="7">
        <v>21078</v>
      </c>
      <c r="C344" s="7">
        <v>21068</v>
      </c>
      <c r="D344" s="7">
        <v>21749</v>
      </c>
      <c r="E344" s="7">
        <v>23893</v>
      </c>
      <c r="F344" s="7">
        <v>21211</v>
      </c>
      <c r="G344" s="7">
        <v>21078</v>
      </c>
      <c r="H344" s="7">
        <v>21544</v>
      </c>
      <c r="I344" s="7">
        <v>22499</v>
      </c>
      <c r="J344" s="7">
        <v>23444</v>
      </c>
      <c r="K344">
        <f t="shared" si="10"/>
        <v>21739.599999999999</v>
      </c>
      <c r="L344">
        <f t="shared" si="11"/>
        <v>1220.2904208060929</v>
      </c>
      <c r="N344">
        <f>K344-'controles glu'!H344</f>
        <v>19360.599999999999</v>
      </c>
    </row>
    <row r="345" spans="1:14" x14ac:dyDescent="0.2">
      <c r="A345" s="7">
        <v>20434</v>
      </c>
      <c r="B345" s="7">
        <v>21714</v>
      </c>
      <c r="C345" s="7">
        <v>21792</v>
      </c>
      <c r="D345" s="7">
        <v>22418</v>
      </c>
      <c r="E345" s="7">
        <v>24864</v>
      </c>
      <c r="F345" s="7">
        <v>21886</v>
      </c>
      <c r="G345" s="7">
        <v>21705</v>
      </c>
      <c r="H345" s="7">
        <v>22331</v>
      </c>
      <c r="I345" s="7">
        <v>23219</v>
      </c>
      <c r="J345" s="7">
        <v>24316</v>
      </c>
      <c r="K345">
        <f t="shared" si="10"/>
        <v>22467.9</v>
      </c>
      <c r="L345">
        <f t="shared" si="11"/>
        <v>1326.0103443538187</v>
      </c>
      <c r="N345">
        <f>K345-'controles glu'!H345</f>
        <v>20025.400000000001</v>
      </c>
    </row>
    <row r="346" spans="1:14" x14ac:dyDescent="0.2">
      <c r="A346" s="7">
        <v>21023</v>
      </c>
      <c r="B346" s="7">
        <v>22371</v>
      </c>
      <c r="C346" s="7">
        <v>22422</v>
      </c>
      <c r="D346" s="7">
        <v>23005</v>
      </c>
      <c r="E346" s="7">
        <v>25711</v>
      </c>
      <c r="F346" s="7">
        <v>22509</v>
      </c>
      <c r="G346" s="7">
        <v>22392</v>
      </c>
      <c r="H346" s="7">
        <v>22929</v>
      </c>
      <c r="I346" s="7">
        <v>24013</v>
      </c>
      <c r="J346" s="7">
        <v>25151</v>
      </c>
      <c r="K346">
        <f t="shared" si="10"/>
        <v>23152.6</v>
      </c>
      <c r="L346">
        <f t="shared" si="11"/>
        <v>1415.143824649793</v>
      </c>
      <c r="N346">
        <f>K346-'controles glu'!H346</f>
        <v>20609.349999999999</v>
      </c>
    </row>
    <row r="347" spans="1:14" x14ac:dyDescent="0.2">
      <c r="A347" s="7">
        <v>21747</v>
      </c>
      <c r="B347" s="7">
        <v>23081</v>
      </c>
      <c r="C347" s="7">
        <v>23196</v>
      </c>
      <c r="D347" s="7">
        <v>23889</v>
      </c>
      <c r="E347" s="7">
        <v>26584</v>
      </c>
      <c r="F347" s="7">
        <v>23439</v>
      </c>
      <c r="G347" s="7">
        <v>23250</v>
      </c>
      <c r="H347" s="7">
        <v>23831</v>
      </c>
      <c r="I347" s="7">
        <v>24947</v>
      </c>
      <c r="J347" s="7">
        <v>26083</v>
      </c>
      <c r="K347">
        <f t="shared" si="10"/>
        <v>24004.7</v>
      </c>
      <c r="L347">
        <f t="shared" si="11"/>
        <v>1468.0910545481995</v>
      </c>
      <c r="N347">
        <f>K347-'controles glu'!H347</f>
        <v>21381.200000000001</v>
      </c>
    </row>
    <row r="348" spans="1:14" x14ac:dyDescent="0.2">
      <c r="A348" s="7">
        <v>22407</v>
      </c>
      <c r="B348" s="7">
        <v>23834</v>
      </c>
      <c r="C348" s="7">
        <v>23857</v>
      </c>
      <c r="D348" s="7">
        <v>24559</v>
      </c>
      <c r="E348" s="7">
        <v>27285</v>
      </c>
      <c r="F348" s="7">
        <v>24030</v>
      </c>
      <c r="G348" s="7">
        <v>23967</v>
      </c>
      <c r="H348" s="7">
        <v>24498</v>
      </c>
      <c r="I348" s="7">
        <v>25623</v>
      </c>
      <c r="J348" s="7">
        <v>26909</v>
      </c>
      <c r="K348">
        <f t="shared" si="10"/>
        <v>24696.9</v>
      </c>
      <c r="L348">
        <f t="shared" si="11"/>
        <v>1497.370543467596</v>
      </c>
      <c r="N348">
        <f>K348-'controles glu'!H348</f>
        <v>22007.4</v>
      </c>
    </row>
    <row r="349" spans="1:14" x14ac:dyDescent="0.2">
      <c r="A349" s="7">
        <v>23270</v>
      </c>
      <c r="B349" s="7">
        <v>24573</v>
      </c>
      <c r="C349" s="7">
        <v>24710</v>
      </c>
      <c r="D349" s="7">
        <v>25392</v>
      </c>
      <c r="E349" s="7">
        <v>28233</v>
      </c>
      <c r="F349" s="7">
        <v>24849</v>
      </c>
      <c r="G349" s="7">
        <v>24702</v>
      </c>
      <c r="H349" s="7">
        <v>25319</v>
      </c>
      <c r="I349" s="7">
        <v>26518</v>
      </c>
      <c r="J349" s="7">
        <v>27886</v>
      </c>
      <c r="K349">
        <f t="shared" si="10"/>
        <v>25545.200000000001</v>
      </c>
      <c r="L349">
        <f t="shared" si="11"/>
        <v>1554.1892348674205</v>
      </c>
      <c r="N349">
        <f>K349-'controles glu'!H349</f>
        <v>22773.200000000001</v>
      </c>
    </row>
    <row r="350" spans="1:14" x14ac:dyDescent="0.2">
      <c r="A350" s="7">
        <v>23998</v>
      </c>
      <c r="B350" s="7">
        <v>25383</v>
      </c>
      <c r="C350" s="7">
        <v>25412</v>
      </c>
      <c r="D350" s="7">
        <v>26245</v>
      </c>
      <c r="E350" s="7">
        <v>29138</v>
      </c>
      <c r="F350" s="7">
        <v>25686</v>
      </c>
      <c r="G350" s="7">
        <v>25483</v>
      </c>
      <c r="H350" s="7">
        <v>26082</v>
      </c>
      <c r="I350" s="7">
        <v>27349</v>
      </c>
      <c r="J350" s="7">
        <v>28813</v>
      </c>
      <c r="K350">
        <f t="shared" si="10"/>
        <v>26358.9</v>
      </c>
      <c r="L350">
        <f t="shared" si="11"/>
        <v>1614.4759349226745</v>
      </c>
      <c r="N350">
        <f>K350-'controles glu'!H350</f>
        <v>23477.9</v>
      </c>
    </row>
    <row r="351" spans="1:14" x14ac:dyDescent="0.2">
      <c r="A351" s="7">
        <v>24581</v>
      </c>
      <c r="B351" s="7">
        <v>26010</v>
      </c>
      <c r="C351" s="7">
        <v>26162</v>
      </c>
      <c r="D351" s="7">
        <v>26917</v>
      </c>
      <c r="E351" s="7">
        <v>29952</v>
      </c>
      <c r="F351" s="7">
        <v>26371</v>
      </c>
      <c r="G351" s="7">
        <v>26207</v>
      </c>
      <c r="H351" s="7">
        <v>26718</v>
      </c>
      <c r="I351" s="7">
        <v>28132</v>
      </c>
      <c r="J351" s="7">
        <v>29553</v>
      </c>
      <c r="K351">
        <f t="shared" si="10"/>
        <v>27060.3</v>
      </c>
      <c r="L351">
        <f t="shared" si="11"/>
        <v>1670.7278553572592</v>
      </c>
      <c r="N351">
        <f>K351-'controles glu'!H351</f>
        <v>24073.05</v>
      </c>
    </row>
    <row r="352" spans="1:14" x14ac:dyDescent="0.2">
      <c r="A352" s="7">
        <v>25375</v>
      </c>
      <c r="B352" s="7">
        <v>26855</v>
      </c>
      <c r="C352" s="7">
        <v>26949</v>
      </c>
      <c r="D352" s="7">
        <v>27789</v>
      </c>
      <c r="E352" s="7">
        <v>30952</v>
      </c>
      <c r="F352" s="7">
        <v>27240</v>
      </c>
      <c r="G352" s="7">
        <v>26995</v>
      </c>
      <c r="H352" s="7">
        <v>27517</v>
      </c>
      <c r="I352" s="7">
        <v>28947</v>
      </c>
      <c r="J352" s="7">
        <v>30649</v>
      </c>
      <c r="K352">
        <f t="shared" si="10"/>
        <v>27926.799999999999</v>
      </c>
      <c r="L352">
        <f t="shared" si="11"/>
        <v>1755.8289463637648</v>
      </c>
      <c r="N352">
        <f>K352-'controles glu'!H352</f>
        <v>24842.3</v>
      </c>
    </row>
    <row r="353" spans="1:14" x14ac:dyDescent="0.2">
      <c r="A353" s="7">
        <v>26058</v>
      </c>
      <c r="B353" s="7">
        <v>27608</v>
      </c>
      <c r="C353" s="7">
        <v>27641</v>
      </c>
      <c r="D353" s="7">
        <v>28547</v>
      </c>
      <c r="E353" s="7">
        <v>31793</v>
      </c>
      <c r="F353" s="7">
        <v>27899</v>
      </c>
      <c r="G353" s="7">
        <v>27697</v>
      </c>
      <c r="H353" s="7">
        <v>28210</v>
      </c>
      <c r="I353" s="7">
        <v>29779</v>
      </c>
      <c r="J353" s="7">
        <v>31516</v>
      </c>
      <c r="K353">
        <f t="shared" si="10"/>
        <v>28674.799999999999</v>
      </c>
      <c r="L353">
        <f t="shared" si="11"/>
        <v>1821.4653319664244</v>
      </c>
      <c r="N353">
        <f>K353-'controles glu'!H353</f>
        <v>25480.05</v>
      </c>
    </row>
    <row r="354" spans="1:14" x14ac:dyDescent="0.2">
      <c r="A354" s="7">
        <v>26734</v>
      </c>
      <c r="B354" s="7">
        <v>28331</v>
      </c>
      <c r="C354" s="7">
        <v>28321</v>
      </c>
      <c r="D354" s="7">
        <v>29278</v>
      </c>
      <c r="E354" s="7">
        <v>32681</v>
      </c>
      <c r="F354" s="7">
        <v>28676</v>
      </c>
      <c r="G354" s="7">
        <v>28456</v>
      </c>
      <c r="H354" s="7">
        <v>28934</v>
      </c>
      <c r="I354" s="7">
        <v>30607</v>
      </c>
      <c r="J354" s="7">
        <v>32387</v>
      </c>
      <c r="K354">
        <f t="shared" si="10"/>
        <v>29440.5</v>
      </c>
      <c r="L354">
        <f t="shared" si="11"/>
        <v>1891.1926425171791</v>
      </c>
      <c r="N354">
        <f>K354-'controles glu'!H354</f>
        <v>26182</v>
      </c>
    </row>
    <row r="355" spans="1:14" x14ac:dyDescent="0.2">
      <c r="A355" s="7">
        <v>27373</v>
      </c>
      <c r="B355" s="7">
        <v>29025</v>
      </c>
      <c r="C355" s="7">
        <v>29002</v>
      </c>
      <c r="D355" s="7">
        <v>30046</v>
      </c>
      <c r="E355" s="7">
        <v>33505</v>
      </c>
      <c r="F355" s="7">
        <v>29478</v>
      </c>
      <c r="G355" s="7">
        <v>29311</v>
      </c>
      <c r="H355" s="7">
        <v>29605</v>
      </c>
      <c r="I355" s="7">
        <v>31400</v>
      </c>
      <c r="J355" s="7">
        <v>33268</v>
      </c>
      <c r="K355">
        <f t="shared" si="10"/>
        <v>30201.3</v>
      </c>
      <c r="L355">
        <f t="shared" si="11"/>
        <v>1951.4307030711823</v>
      </c>
      <c r="N355">
        <f>K355-'controles glu'!H355</f>
        <v>26864.55</v>
      </c>
    </row>
    <row r="356" spans="1:14" x14ac:dyDescent="0.2">
      <c r="A356" s="7">
        <v>28004</v>
      </c>
      <c r="B356" s="7">
        <v>29809</v>
      </c>
      <c r="C356" s="7">
        <v>29764</v>
      </c>
      <c r="D356" s="7">
        <v>30813</v>
      </c>
      <c r="E356" s="7">
        <v>34321</v>
      </c>
      <c r="F356" s="7">
        <v>30139</v>
      </c>
      <c r="G356" s="7">
        <v>29830</v>
      </c>
      <c r="H356" s="7">
        <v>30321</v>
      </c>
      <c r="I356" s="7">
        <v>32059</v>
      </c>
      <c r="J356" s="7">
        <v>34085</v>
      </c>
      <c r="K356">
        <f t="shared" si="10"/>
        <v>30914.5</v>
      </c>
      <c r="L356">
        <f t="shared" si="11"/>
        <v>2003.4156527734772</v>
      </c>
      <c r="N356">
        <f>K356-'controles glu'!H356</f>
        <v>27492.5</v>
      </c>
    </row>
    <row r="357" spans="1:14" x14ac:dyDescent="0.2">
      <c r="A357" s="7">
        <v>28711</v>
      </c>
      <c r="B357" s="7">
        <v>30437</v>
      </c>
      <c r="C357" s="7">
        <v>30418</v>
      </c>
      <c r="D357" s="7">
        <v>31384</v>
      </c>
      <c r="E357" s="7">
        <v>35020</v>
      </c>
      <c r="F357" s="7">
        <v>30817</v>
      </c>
      <c r="G357" s="7">
        <v>30416</v>
      </c>
      <c r="H357" s="7">
        <v>30788</v>
      </c>
      <c r="I357" s="7">
        <v>32802</v>
      </c>
      <c r="J357" s="7">
        <v>34704</v>
      </c>
      <c r="K357">
        <f t="shared" si="10"/>
        <v>31549.7</v>
      </c>
      <c r="L357">
        <f t="shared" si="11"/>
        <v>2015.7071574126148</v>
      </c>
      <c r="N357">
        <f>K357-'controles glu'!H357</f>
        <v>28085.45</v>
      </c>
    </row>
    <row r="358" spans="1:14" x14ac:dyDescent="0.2">
      <c r="A358" s="7">
        <v>29225</v>
      </c>
      <c r="B358" s="7">
        <v>30972</v>
      </c>
      <c r="C358" s="7">
        <v>30913</v>
      </c>
      <c r="D358" s="7">
        <v>31917</v>
      </c>
      <c r="E358" s="7">
        <v>35677</v>
      </c>
      <c r="F358" s="7">
        <v>31323</v>
      </c>
      <c r="G358" s="7">
        <v>30921</v>
      </c>
      <c r="H358" s="7">
        <v>31285</v>
      </c>
      <c r="I358" s="7">
        <v>33262</v>
      </c>
      <c r="J358" s="7">
        <v>35326</v>
      </c>
      <c r="K358">
        <f t="shared" si="10"/>
        <v>32082.1</v>
      </c>
      <c r="L358">
        <f t="shared" si="11"/>
        <v>2059.8680351474513</v>
      </c>
      <c r="N358">
        <f>K358-'controles glu'!H358</f>
        <v>28523.1</v>
      </c>
    </row>
    <row r="359" spans="1:14" x14ac:dyDescent="0.2">
      <c r="A359" s="7">
        <v>29750</v>
      </c>
      <c r="B359" s="7">
        <v>31413</v>
      </c>
      <c r="C359" s="7">
        <v>31290</v>
      </c>
      <c r="D359" s="7">
        <v>32406</v>
      </c>
      <c r="E359" s="7">
        <v>36255</v>
      </c>
      <c r="F359" s="7">
        <v>31844</v>
      </c>
      <c r="G359" s="7">
        <v>31370</v>
      </c>
      <c r="H359" s="7">
        <v>31613</v>
      </c>
      <c r="I359" s="7">
        <v>33724</v>
      </c>
      <c r="J359" s="7">
        <v>35934</v>
      </c>
      <c r="K359">
        <f t="shared" si="10"/>
        <v>32559.9</v>
      </c>
      <c r="L359">
        <f t="shared" si="11"/>
        <v>2109.9153985145681</v>
      </c>
      <c r="N359">
        <f>K359-'controles glu'!H359</f>
        <v>28958.15</v>
      </c>
    </row>
    <row r="360" spans="1:14" x14ac:dyDescent="0.2">
      <c r="A360" s="7">
        <v>30181</v>
      </c>
      <c r="B360" s="7">
        <v>31921</v>
      </c>
      <c r="C360" s="7">
        <v>31624</v>
      </c>
      <c r="D360" s="7">
        <v>32790</v>
      </c>
      <c r="E360" s="7">
        <v>36805</v>
      </c>
      <c r="F360" s="7">
        <v>32146</v>
      </c>
      <c r="G360" s="7">
        <v>31778</v>
      </c>
      <c r="H360" s="7">
        <v>32048</v>
      </c>
      <c r="I360" s="7">
        <v>34142</v>
      </c>
      <c r="J360" s="7">
        <v>36346</v>
      </c>
      <c r="K360">
        <f t="shared" si="10"/>
        <v>32978.1</v>
      </c>
      <c r="L360">
        <f t="shared" si="11"/>
        <v>2138.288279598115</v>
      </c>
      <c r="N360">
        <f>K360-'controles glu'!H360</f>
        <v>29314.35</v>
      </c>
    </row>
    <row r="361" spans="1:14" x14ac:dyDescent="0.2">
      <c r="A361" s="7">
        <v>30607</v>
      </c>
      <c r="B361" s="7">
        <v>32273</v>
      </c>
      <c r="C361" s="7">
        <v>32069</v>
      </c>
      <c r="D361" s="7">
        <v>33136</v>
      </c>
      <c r="E361" s="7">
        <v>37384</v>
      </c>
      <c r="F361" s="7">
        <v>32665</v>
      </c>
      <c r="G361" s="7">
        <v>32131</v>
      </c>
      <c r="H361" s="7">
        <v>32340</v>
      </c>
      <c r="I361" s="7">
        <v>34570</v>
      </c>
      <c r="J361" s="7">
        <v>36870</v>
      </c>
      <c r="K361">
        <f t="shared" si="10"/>
        <v>33404.5</v>
      </c>
      <c r="L361">
        <f t="shared" si="11"/>
        <v>2197.6824788348699</v>
      </c>
      <c r="N361">
        <f>K361-'controles glu'!H361</f>
        <v>29683.25</v>
      </c>
    </row>
    <row r="362" spans="1:14" x14ac:dyDescent="0.2">
      <c r="A362" s="7">
        <v>31104</v>
      </c>
      <c r="B362" s="7">
        <v>32808</v>
      </c>
      <c r="C362" s="7">
        <v>32641</v>
      </c>
      <c r="D362" s="7">
        <v>33585</v>
      </c>
      <c r="E362" s="7">
        <v>38062</v>
      </c>
      <c r="F362" s="7">
        <v>33105</v>
      </c>
      <c r="G362" s="7">
        <v>32609</v>
      </c>
      <c r="H362" s="7">
        <v>32901</v>
      </c>
      <c r="I362" s="7">
        <v>35038</v>
      </c>
      <c r="J362" s="7">
        <v>37502</v>
      </c>
      <c r="K362">
        <f t="shared" si="10"/>
        <v>33935.5</v>
      </c>
      <c r="L362">
        <f t="shared" si="11"/>
        <v>2250.1896833625183</v>
      </c>
      <c r="N362">
        <f>K362-'controles glu'!H362</f>
        <v>30123.5</v>
      </c>
    </row>
    <row r="363" spans="1:14" x14ac:dyDescent="0.2">
      <c r="A363" s="7">
        <v>31448</v>
      </c>
      <c r="B363" s="7">
        <v>33016</v>
      </c>
      <c r="C363" s="7">
        <v>32745</v>
      </c>
      <c r="D363" s="7">
        <v>33812</v>
      </c>
      <c r="E363" s="7">
        <v>38462</v>
      </c>
      <c r="F363" s="7">
        <v>33434</v>
      </c>
      <c r="G363" s="7">
        <v>32839</v>
      </c>
      <c r="H363" s="7">
        <v>33000</v>
      </c>
      <c r="I363" s="7">
        <v>35248</v>
      </c>
      <c r="J363" s="7">
        <v>37902</v>
      </c>
      <c r="K363">
        <f t="shared" si="10"/>
        <v>34190.6</v>
      </c>
      <c r="L363">
        <f t="shared" si="11"/>
        <v>2311.5380738085769</v>
      </c>
      <c r="N363">
        <f>K363-'controles glu'!H363</f>
        <v>30357.35</v>
      </c>
    </row>
    <row r="364" spans="1:14" x14ac:dyDescent="0.2">
      <c r="A364" s="7">
        <v>31915</v>
      </c>
      <c r="B364" s="7">
        <v>33620</v>
      </c>
      <c r="C364" s="7">
        <v>33192</v>
      </c>
      <c r="D364" s="7">
        <v>34248</v>
      </c>
      <c r="E364" s="7">
        <v>39120</v>
      </c>
      <c r="F364" s="7">
        <v>33985</v>
      </c>
      <c r="G364" s="7">
        <v>33410</v>
      </c>
      <c r="H364" s="7">
        <v>33572</v>
      </c>
      <c r="I364" s="7">
        <v>35764</v>
      </c>
      <c r="J364" s="7">
        <v>38592</v>
      </c>
      <c r="K364">
        <f t="shared" si="10"/>
        <v>34741.800000000003</v>
      </c>
      <c r="L364">
        <f t="shared" si="11"/>
        <v>2372.2326473879693</v>
      </c>
      <c r="N364">
        <f>K364-'controles glu'!H364</f>
        <v>30813.050000000003</v>
      </c>
    </row>
    <row r="365" spans="1:14" x14ac:dyDescent="0.2">
      <c r="A365" s="7">
        <v>32390</v>
      </c>
      <c r="B365" s="7">
        <v>34029</v>
      </c>
      <c r="C365" s="7">
        <v>33657</v>
      </c>
      <c r="D365" s="7">
        <v>34715</v>
      </c>
      <c r="E365" s="7">
        <v>39761</v>
      </c>
      <c r="F365" s="7">
        <v>34550</v>
      </c>
      <c r="G365" s="7">
        <v>33850</v>
      </c>
      <c r="H365" s="7">
        <v>33993</v>
      </c>
      <c r="I365" s="7">
        <v>36188</v>
      </c>
      <c r="J365" s="7">
        <v>39087</v>
      </c>
      <c r="K365">
        <f t="shared" si="10"/>
        <v>35222</v>
      </c>
      <c r="L365">
        <f t="shared" si="11"/>
        <v>2414.4946101041978</v>
      </c>
      <c r="N365">
        <f>K365-'controles glu'!H365</f>
        <v>31253.5</v>
      </c>
    </row>
    <row r="366" spans="1:14" x14ac:dyDescent="0.2">
      <c r="A366" s="7">
        <v>32862</v>
      </c>
      <c r="B366" s="7">
        <v>34452</v>
      </c>
      <c r="C366" s="7">
        <v>33972</v>
      </c>
      <c r="D366" s="7">
        <v>35046</v>
      </c>
      <c r="E366" s="7">
        <v>40253</v>
      </c>
      <c r="F366" s="7">
        <v>34915</v>
      </c>
      <c r="G366" s="7">
        <v>34248</v>
      </c>
      <c r="H366" s="7">
        <v>34223</v>
      </c>
      <c r="I366" s="7">
        <v>36458</v>
      </c>
      <c r="J366" s="7">
        <v>39693</v>
      </c>
      <c r="K366">
        <f t="shared" si="10"/>
        <v>35612.199999999997</v>
      </c>
      <c r="L366">
        <f t="shared" si="11"/>
        <v>2474.3762311607611</v>
      </c>
      <c r="N366">
        <f>K366-'controles glu'!H366</f>
        <v>31570.949999999997</v>
      </c>
    </row>
    <row r="367" spans="1:14" x14ac:dyDescent="0.2">
      <c r="A367" s="7">
        <v>33287</v>
      </c>
      <c r="B367" s="7">
        <v>34890</v>
      </c>
      <c r="C367" s="7">
        <v>34329</v>
      </c>
      <c r="D367" s="7">
        <v>35416</v>
      </c>
      <c r="E367" s="7">
        <v>40853</v>
      </c>
      <c r="F367" s="7">
        <v>35417</v>
      </c>
      <c r="G367" s="7">
        <v>34687</v>
      </c>
      <c r="H367" s="7">
        <v>34569</v>
      </c>
      <c r="I367" s="7">
        <v>36857</v>
      </c>
      <c r="J367" s="7">
        <v>40259</v>
      </c>
      <c r="K367">
        <f t="shared" si="10"/>
        <v>36056.400000000001</v>
      </c>
      <c r="L367">
        <f t="shared" si="11"/>
        <v>2543.6350716598045</v>
      </c>
      <c r="N367">
        <f>K367-'controles glu'!H367</f>
        <v>31955.15</v>
      </c>
    </row>
    <row r="368" spans="1:14" x14ac:dyDescent="0.2">
      <c r="A368" s="7">
        <v>33826</v>
      </c>
      <c r="B368" s="7">
        <v>35450</v>
      </c>
      <c r="C368" s="7">
        <v>34743</v>
      </c>
      <c r="D368" s="7">
        <v>35896</v>
      </c>
      <c r="E368" s="7">
        <v>41445</v>
      </c>
      <c r="F368" s="7">
        <v>35951</v>
      </c>
      <c r="G368" s="7">
        <v>35132</v>
      </c>
      <c r="H368" s="7">
        <v>34998</v>
      </c>
      <c r="I368" s="7">
        <v>37338</v>
      </c>
      <c r="J368" s="7">
        <v>40909</v>
      </c>
      <c r="K368">
        <f t="shared" si="10"/>
        <v>36568.800000000003</v>
      </c>
      <c r="L368">
        <f t="shared" si="11"/>
        <v>2596.5936147190996</v>
      </c>
      <c r="N368">
        <f>K368-'controles glu'!H368</f>
        <v>32397.050000000003</v>
      </c>
    </row>
    <row r="369" spans="1:14" x14ac:dyDescent="0.2">
      <c r="A369" s="7">
        <v>34355</v>
      </c>
      <c r="B369" s="7">
        <v>35923</v>
      </c>
      <c r="C369" s="7">
        <v>35184</v>
      </c>
      <c r="D369" s="7">
        <v>36208</v>
      </c>
      <c r="E369" s="7">
        <v>41999</v>
      </c>
      <c r="F369" s="7">
        <v>36362</v>
      </c>
      <c r="G369" s="7">
        <v>35569</v>
      </c>
      <c r="H369" s="7">
        <v>35305</v>
      </c>
      <c r="I369" s="7">
        <v>37706</v>
      </c>
      <c r="J369" s="7">
        <v>41405</v>
      </c>
      <c r="K369">
        <f t="shared" si="10"/>
        <v>37001.599999999999</v>
      </c>
      <c r="L369">
        <f t="shared" si="11"/>
        <v>2631.0399380388649</v>
      </c>
      <c r="N369">
        <f>K369-'controles glu'!H369</f>
        <v>32797.1</v>
      </c>
    </row>
    <row r="370" spans="1:14" x14ac:dyDescent="0.2">
      <c r="A370" s="7">
        <v>34874</v>
      </c>
      <c r="B370" s="7">
        <v>36324</v>
      </c>
      <c r="C370" s="7">
        <v>35562</v>
      </c>
      <c r="D370" s="7">
        <v>36721</v>
      </c>
      <c r="E370" s="7">
        <v>42558</v>
      </c>
      <c r="F370" s="7">
        <v>36804</v>
      </c>
      <c r="G370" s="7">
        <v>35904</v>
      </c>
      <c r="H370" s="7">
        <v>35807</v>
      </c>
      <c r="I370" s="7">
        <v>38251</v>
      </c>
      <c r="J370" s="7">
        <v>42035</v>
      </c>
      <c r="K370">
        <f t="shared" si="10"/>
        <v>37484</v>
      </c>
      <c r="L370">
        <f t="shared" si="11"/>
        <v>2692.591647052664</v>
      </c>
      <c r="N370">
        <f>K370-'controles glu'!H370</f>
        <v>33180.25</v>
      </c>
    </row>
    <row r="371" spans="1:14" x14ac:dyDescent="0.2">
      <c r="A371" s="7">
        <v>35253</v>
      </c>
      <c r="B371" s="7">
        <v>36795</v>
      </c>
      <c r="C371" s="7">
        <v>35960</v>
      </c>
      <c r="D371" s="7">
        <v>37020</v>
      </c>
      <c r="E371" s="7">
        <v>43191</v>
      </c>
      <c r="F371" s="7">
        <v>37255</v>
      </c>
      <c r="G371" s="7">
        <v>36391</v>
      </c>
      <c r="H371" s="7">
        <v>36123</v>
      </c>
      <c r="I371" s="7">
        <v>38681</v>
      </c>
      <c r="J371" s="7">
        <v>42632</v>
      </c>
      <c r="K371">
        <f t="shared" si="10"/>
        <v>37930.1</v>
      </c>
      <c r="L371">
        <f t="shared" si="11"/>
        <v>2780.9645588855997</v>
      </c>
      <c r="N371">
        <f>K371-'controles glu'!H371</f>
        <v>33585.599999999999</v>
      </c>
    </row>
    <row r="372" spans="1:14" x14ac:dyDescent="0.2">
      <c r="A372" s="7">
        <v>35722</v>
      </c>
      <c r="B372" s="7">
        <v>37204</v>
      </c>
      <c r="C372" s="7">
        <v>36258</v>
      </c>
      <c r="D372" s="7">
        <v>37374</v>
      </c>
      <c r="E372" s="7">
        <v>43670</v>
      </c>
      <c r="F372" s="7">
        <v>37696</v>
      </c>
      <c r="G372" s="7">
        <v>36622</v>
      </c>
      <c r="H372" s="7">
        <v>36382</v>
      </c>
      <c r="I372" s="7">
        <v>39086</v>
      </c>
      <c r="J372" s="7">
        <v>43155</v>
      </c>
      <c r="K372">
        <f t="shared" si="10"/>
        <v>38316.9</v>
      </c>
      <c r="L372">
        <f t="shared" si="11"/>
        <v>2843.2498795881061</v>
      </c>
      <c r="N372">
        <f>K372-'controles glu'!H372</f>
        <v>33922.400000000001</v>
      </c>
    </row>
    <row r="373" spans="1:14" x14ac:dyDescent="0.2">
      <c r="A373" s="7">
        <v>36110</v>
      </c>
      <c r="B373" s="7">
        <v>37706</v>
      </c>
      <c r="C373" s="7">
        <v>36592</v>
      </c>
      <c r="D373" s="7">
        <v>37820</v>
      </c>
      <c r="E373" s="7">
        <v>44349</v>
      </c>
      <c r="F373" s="7">
        <v>38118</v>
      </c>
      <c r="G373" s="7">
        <v>37097</v>
      </c>
      <c r="H373" s="7">
        <v>36776</v>
      </c>
      <c r="I373" s="7">
        <v>39496</v>
      </c>
      <c r="J373" s="7">
        <v>43858</v>
      </c>
      <c r="K373">
        <f t="shared" si="10"/>
        <v>38792.199999999997</v>
      </c>
      <c r="L373">
        <f t="shared" si="11"/>
        <v>2955.0161044870424</v>
      </c>
      <c r="N373">
        <f>K373-'controles glu'!H373</f>
        <v>34320.199999999997</v>
      </c>
    </row>
    <row r="374" spans="1:14" x14ac:dyDescent="0.2">
      <c r="A374" s="7">
        <v>36548</v>
      </c>
      <c r="B374" s="7">
        <v>38060</v>
      </c>
      <c r="C374" s="7">
        <v>37015</v>
      </c>
      <c r="D374" s="7">
        <v>38296</v>
      </c>
      <c r="E374" s="7">
        <v>44978</v>
      </c>
      <c r="F374" s="7">
        <v>38632</v>
      </c>
      <c r="G374" s="7">
        <v>37464</v>
      </c>
      <c r="H374" s="7">
        <v>37211</v>
      </c>
      <c r="I374" s="7">
        <v>39919</v>
      </c>
      <c r="J374" s="7">
        <v>44490</v>
      </c>
      <c r="K374">
        <f t="shared" si="10"/>
        <v>39261.300000000003</v>
      </c>
      <c r="L374">
        <f t="shared" si="11"/>
        <v>3038.006548526334</v>
      </c>
      <c r="N374">
        <f>K374-'controles glu'!H374</f>
        <v>34721.300000000003</v>
      </c>
    </row>
    <row r="375" spans="1:14" x14ac:dyDescent="0.2">
      <c r="A375" s="7">
        <v>36987</v>
      </c>
      <c r="B375" s="7">
        <v>38738</v>
      </c>
      <c r="C375" s="7">
        <v>37480</v>
      </c>
      <c r="D375" s="7">
        <v>38729</v>
      </c>
      <c r="E375" s="7">
        <v>45598</v>
      </c>
      <c r="F375" s="7">
        <v>39088</v>
      </c>
      <c r="G375" s="7">
        <v>37972</v>
      </c>
      <c r="H375" s="7">
        <v>37497</v>
      </c>
      <c r="I375" s="7">
        <v>40473</v>
      </c>
      <c r="J375" s="7">
        <v>45153</v>
      </c>
      <c r="K375">
        <f t="shared" si="10"/>
        <v>39771.5</v>
      </c>
      <c r="L375">
        <f t="shared" si="11"/>
        <v>3116.9573928574782</v>
      </c>
      <c r="N375">
        <f>K375-'controles glu'!H375</f>
        <v>35157.5</v>
      </c>
    </row>
    <row r="376" spans="1:14" x14ac:dyDescent="0.2">
      <c r="A376" s="7">
        <v>37519</v>
      </c>
      <c r="B376" s="7">
        <v>39174</v>
      </c>
      <c r="C376" s="7">
        <v>37974</v>
      </c>
      <c r="D376" s="7">
        <v>39207</v>
      </c>
      <c r="E376" s="7">
        <v>46326</v>
      </c>
      <c r="F376" s="7">
        <v>39659</v>
      </c>
      <c r="G376" s="7">
        <v>38491</v>
      </c>
      <c r="H376" s="7">
        <v>37967</v>
      </c>
      <c r="I376" s="7">
        <v>41048</v>
      </c>
      <c r="J376" s="7">
        <v>45853</v>
      </c>
      <c r="K376">
        <f t="shared" si="10"/>
        <v>40321.800000000003</v>
      </c>
      <c r="L376">
        <f t="shared" si="11"/>
        <v>3204.7924113739409</v>
      </c>
      <c r="N376">
        <f>K376-'controles glu'!H376</f>
        <v>35635.050000000003</v>
      </c>
    </row>
    <row r="377" spans="1:14" x14ac:dyDescent="0.2">
      <c r="A377" s="7">
        <v>37811</v>
      </c>
      <c r="B377" s="7">
        <v>39445</v>
      </c>
      <c r="C377" s="7">
        <v>38198</v>
      </c>
      <c r="D377" s="7">
        <v>39427</v>
      </c>
      <c r="E377" s="7">
        <v>46772</v>
      </c>
      <c r="F377" s="7">
        <v>39957</v>
      </c>
      <c r="G377" s="7">
        <v>38672</v>
      </c>
      <c r="H377" s="7">
        <v>38218</v>
      </c>
      <c r="I377" s="7">
        <v>41349</v>
      </c>
      <c r="J377" s="7">
        <v>46416</v>
      </c>
      <c r="K377">
        <f t="shared" si="10"/>
        <v>40626.5</v>
      </c>
      <c r="L377">
        <f t="shared" si="11"/>
        <v>3308.8442846407866</v>
      </c>
      <c r="N377">
        <f>K377-'controles glu'!H377</f>
        <v>35889</v>
      </c>
    </row>
    <row r="378" spans="1:14" x14ac:dyDescent="0.2">
      <c r="A378" s="7">
        <v>38423</v>
      </c>
      <c r="B378" s="7">
        <v>39967</v>
      </c>
      <c r="C378" s="7">
        <v>38602</v>
      </c>
      <c r="D378" s="7">
        <v>40027</v>
      </c>
      <c r="E378" s="7">
        <v>47394</v>
      </c>
      <c r="F378" s="7">
        <v>40596</v>
      </c>
      <c r="G378" s="7">
        <v>39277</v>
      </c>
      <c r="H378" s="7">
        <v>38764</v>
      </c>
      <c r="I378" s="7">
        <v>42009</v>
      </c>
      <c r="J378" s="7">
        <v>47147</v>
      </c>
      <c r="K378">
        <f t="shared" si="10"/>
        <v>41220.6</v>
      </c>
      <c r="L378">
        <f t="shared" si="11"/>
        <v>3362.1599274540431</v>
      </c>
      <c r="N378">
        <f>K378-'controles glu'!H378</f>
        <v>36419.1</v>
      </c>
    </row>
    <row r="379" spans="1:14" x14ac:dyDescent="0.2">
      <c r="A379" s="7">
        <v>38936</v>
      </c>
      <c r="B379" s="7">
        <v>40587</v>
      </c>
      <c r="C379" s="7">
        <v>39210</v>
      </c>
      <c r="D379" s="7">
        <v>40523</v>
      </c>
      <c r="E379" s="7">
        <v>48266</v>
      </c>
      <c r="F379" s="7">
        <v>41179</v>
      </c>
      <c r="G379" s="7">
        <v>39848</v>
      </c>
      <c r="H379" s="7">
        <v>39179</v>
      </c>
      <c r="I379" s="7">
        <v>42697</v>
      </c>
      <c r="J379" s="7">
        <v>47940</v>
      </c>
      <c r="K379">
        <f t="shared" si="10"/>
        <v>41836.5</v>
      </c>
      <c r="L379">
        <f t="shared" si="11"/>
        <v>3486.1363921172742</v>
      </c>
      <c r="N379">
        <f>K379-'controles glu'!H379</f>
        <v>36946.25</v>
      </c>
    </row>
    <row r="380" spans="1:14" x14ac:dyDescent="0.2">
      <c r="A380" s="7">
        <v>39269</v>
      </c>
      <c r="B380" s="7">
        <v>40938</v>
      </c>
      <c r="C380" s="7">
        <v>39427</v>
      </c>
      <c r="D380" s="7">
        <v>40747</v>
      </c>
      <c r="E380" s="7">
        <v>48642</v>
      </c>
      <c r="F380" s="7">
        <v>41441</v>
      </c>
      <c r="G380" s="7">
        <v>40090</v>
      </c>
      <c r="H380" s="7">
        <v>39401</v>
      </c>
      <c r="I380" s="7">
        <v>42877</v>
      </c>
      <c r="J380" s="7">
        <v>48422</v>
      </c>
      <c r="K380">
        <f t="shared" si="10"/>
        <v>42125.4</v>
      </c>
      <c r="L380">
        <f t="shared" si="11"/>
        <v>3550.6188881501898</v>
      </c>
      <c r="N380">
        <f>K380-'controles glu'!H380</f>
        <v>37181.4</v>
      </c>
    </row>
    <row r="381" spans="1:14" x14ac:dyDescent="0.2">
      <c r="A381" s="7">
        <v>39598</v>
      </c>
      <c r="B381" s="7">
        <v>41361</v>
      </c>
      <c r="C381" s="7">
        <v>39765</v>
      </c>
      <c r="D381" s="7">
        <v>41083</v>
      </c>
      <c r="E381" s="7">
        <v>49407</v>
      </c>
      <c r="F381" s="7">
        <v>42025</v>
      </c>
      <c r="G381" s="7">
        <v>40428</v>
      </c>
      <c r="H381" s="7">
        <v>39832</v>
      </c>
      <c r="I381" s="7">
        <v>43270</v>
      </c>
      <c r="J381" s="7">
        <v>49168</v>
      </c>
      <c r="K381">
        <f t="shared" si="10"/>
        <v>42593.7</v>
      </c>
      <c r="L381">
        <f t="shared" si="11"/>
        <v>3704.6224593967286</v>
      </c>
      <c r="N381">
        <f>K381-'controles glu'!H381</f>
        <v>37546.449999999997</v>
      </c>
    </row>
    <row r="382" spans="1:14" x14ac:dyDescent="0.2">
      <c r="A382" s="7">
        <v>39997</v>
      </c>
      <c r="B382" s="7">
        <v>41887</v>
      </c>
      <c r="C382" s="7">
        <v>40074</v>
      </c>
      <c r="D382" s="7">
        <v>41479</v>
      </c>
      <c r="E382" s="7">
        <v>49956</v>
      </c>
      <c r="F382" s="7">
        <v>42431</v>
      </c>
      <c r="G382" s="7">
        <v>40871</v>
      </c>
      <c r="H382" s="7">
        <v>40108</v>
      </c>
      <c r="I382" s="7">
        <v>43745</v>
      </c>
      <c r="J382" s="7">
        <v>49804</v>
      </c>
      <c r="K382">
        <f t="shared" si="10"/>
        <v>43035.199999999997</v>
      </c>
      <c r="L382">
        <f t="shared" si="11"/>
        <v>3794.3634746526036</v>
      </c>
      <c r="N382">
        <f>K382-'controles glu'!H382</f>
        <v>37891.449999999997</v>
      </c>
    </row>
    <row r="383" spans="1:14" x14ac:dyDescent="0.2">
      <c r="A383" s="7">
        <v>40366</v>
      </c>
      <c r="B383" s="7">
        <v>42146</v>
      </c>
      <c r="C383" s="7">
        <v>40430</v>
      </c>
      <c r="D383" s="7">
        <v>41835</v>
      </c>
      <c r="E383" s="7">
        <v>50541</v>
      </c>
      <c r="F383" s="7">
        <v>42838</v>
      </c>
      <c r="G383" s="7">
        <v>41332</v>
      </c>
      <c r="H383" s="7">
        <v>40551</v>
      </c>
      <c r="I383" s="7">
        <v>44201</v>
      </c>
      <c r="J383" s="7">
        <v>50488</v>
      </c>
      <c r="K383">
        <f t="shared" si="10"/>
        <v>43472.800000000003</v>
      </c>
      <c r="L383">
        <f t="shared" si="11"/>
        <v>3895.571468561021</v>
      </c>
      <c r="N383">
        <f>K383-'controles glu'!H383</f>
        <v>38240.550000000003</v>
      </c>
    </row>
    <row r="384" spans="1:14" x14ac:dyDescent="0.2">
      <c r="A384" s="7">
        <v>40911</v>
      </c>
      <c r="B384" s="7">
        <v>42693</v>
      </c>
      <c r="C384" s="7">
        <v>40933</v>
      </c>
      <c r="D384" s="7">
        <v>42261</v>
      </c>
      <c r="E384" s="7">
        <v>51362</v>
      </c>
      <c r="F384" s="7">
        <v>43452</v>
      </c>
      <c r="G384" s="7">
        <v>41740</v>
      </c>
      <c r="H384" s="7">
        <v>40908</v>
      </c>
      <c r="I384" s="7">
        <v>44740</v>
      </c>
      <c r="J384" s="7">
        <v>51155</v>
      </c>
      <c r="K384">
        <f t="shared" si="10"/>
        <v>44015.5</v>
      </c>
      <c r="L384">
        <f t="shared" si="11"/>
        <v>4008.1502314381605</v>
      </c>
      <c r="N384">
        <f>K384-'controles glu'!H384</f>
        <v>38720</v>
      </c>
    </row>
    <row r="385" spans="1:14" x14ac:dyDescent="0.2">
      <c r="A385" s="7">
        <v>41257</v>
      </c>
      <c r="B385" s="7">
        <v>43031</v>
      </c>
      <c r="C385" s="7">
        <v>41137</v>
      </c>
      <c r="D385" s="7">
        <v>42549</v>
      </c>
      <c r="E385" s="7">
        <v>51818</v>
      </c>
      <c r="F385" s="7">
        <v>43866</v>
      </c>
      <c r="G385" s="7">
        <v>42094</v>
      </c>
      <c r="H385" s="7">
        <v>41244</v>
      </c>
      <c r="I385" s="7">
        <v>45183</v>
      </c>
      <c r="J385" s="7">
        <v>51779</v>
      </c>
      <c r="K385">
        <f t="shared" si="10"/>
        <v>44395.8</v>
      </c>
      <c r="L385">
        <f t="shared" si="11"/>
        <v>4102.5518562637735</v>
      </c>
      <c r="N385">
        <f>K385-'controles glu'!H385</f>
        <v>39038.300000000003</v>
      </c>
    </row>
    <row r="386" spans="1:14" x14ac:dyDescent="0.2">
      <c r="A386" s="7">
        <v>41707</v>
      </c>
      <c r="B386" s="7">
        <v>43495</v>
      </c>
      <c r="C386" s="7">
        <v>41546</v>
      </c>
      <c r="D386" s="7">
        <v>42971</v>
      </c>
      <c r="E386" s="7">
        <v>52667</v>
      </c>
      <c r="F386" s="7">
        <v>44487</v>
      </c>
      <c r="G386" s="7">
        <v>42581</v>
      </c>
      <c r="H386" s="7">
        <v>41743</v>
      </c>
      <c r="I386" s="7">
        <v>45768</v>
      </c>
      <c r="J386" s="7">
        <v>52511</v>
      </c>
      <c r="K386">
        <f t="shared" si="10"/>
        <v>44947.6</v>
      </c>
      <c r="L386">
        <f t="shared" si="11"/>
        <v>4237.9107326343928</v>
      </c>
      <c r="N386">
        <f>K386-'controles glu'!H386</f>
        <v>39496.35</v>
      </c>
    </row>
    <row r="387" spans="1:14" x14ac:dyDescent="0.2">
      <c r="A387" s="7">
        <v>42128</v>
      </c>
      <c r="B387" s="7">
        <v>44100</v>
      </c>
      <c r="C387" s="7">
        <v>42080</v>
      </c>
      <c r="D387" s="7">
        <v>43451</v>
      </c>
      <c r="E387" s="7">
        <v>53398</v>
      </c>
      <c r="F387" s="7">
        <v>45005</v>
      </c>
      <c r="G387" s="7">
        <v>43045</v>
      </c>
      <c r="H387" s="7">
        <v>42171</v>
      </c>
      <c r="I387" s="7">
        <v>46365</v>
      </c>
      <c r="J387" s="7">
        <v>53335</v>
      </c>
      <c r="K387">
        <f t="shared" si="10"/>
        <v>45507.8</v>
      </c>
      <c r="L387">
        <f t="shared" si="11"/>
        <v>4360.0805497146494</v>
      </c>
      <c r="N387">
        <f>K387-'controles glu'!H387</f>
        <v>40003.300000000003</v>
      </c>
    </row>
    <row r="388" spans="1:14" x14ac:dyDescent="0.2">
      <c r="A388" s="7">
        <v>42435</v>
      </c>
      <c r="B388" s="7">
        <v>44446</v>
      </c>
      <c r="C388" s="7">
        <v>42321</v>
      </c>
      <c r="D388" s="7">
        <v>43714</v>
      </c>
      <c r="E388" s="7">
        <v>53908</v>
      </c>
      <c r="F388" s="7">
        <v>45520</v>
      </c>
      <c r="G388" s="7">
        <v>43417</v>
      </c>
      <c r="H388" s="7">
        <v>42513</v>
      </c>
      <c r="I388" s="7">
        <v>46622</v>
      </c>
      <c r="J388" s="7">
        <v>53864</v>
      </c>
      <c r="K388">
        <f t="shared" si="10"/>
        <v>45876</v>
      </c>
      <c r="L388">
        <f t="shared" si="11"/>
        <v>4441.7028766504009</v>
      </c>
      <c r="N388">
        <f>K388-'controles glu'!H388</f>
        <v>40276.25</v>
      </c>
    </row>
    <row r="389" spans="1:14" x14ac:dyDescent="0.2">
      <c r="A389" s="7">
        <v>42760</v>
      </c>
      <c r="B389" s="7">
        <v>44848</v>
      </c>
      <c r="C389" s="7">
        <v>42672</v>
      </c>
      <c r="D389" s="7">
        <v>44175</v>
      </c>
      <c r="E389" s="7">
        <v>54573</v>
      </c>
      <c r="F389" s="7">
        <v>45948</v>
      </c>
      <c r="G389" s="7">
        <v>43751</v>
      </c>
      <c r="H389" s="7">
        <v>42894</v>
      </c>
      <c r="I389" s="7">
        <v>47144</v>
      </c>
      <c r="J389" s="7">
        <v>54656</v>
      </c>
      <c r="K389">
        <f t="shared" si="10"/>
        <v>46342.1</v>
      </c>
      <c r="L389">
        <f t="shared" si="11"/>
        <v>4588.6324627036511</v>
      </c>
      <c r="N389">
        <f>K389-'controles glu'!H389</f>
        <v>40688.6</v>
      </c>
    </row>
    <row r="390" spans="1:14" x14ac:dyDescent="0.2">
      <c r="A390" s="7">
        <v>43545</v>
      </c>
      <c r="B390" s="7">
        <v>45558</v>
      </c>
      <c r="C390" s="7">
        <v>43375</v>
      </c>
      <c r="D390" s="7">
        <v>45003</v>
      </c>
      <c r="E390" s="7">
        <v>55896</v>
      </c>
      <c r="F390" s="7">
        <v>46872</v>
      </c>
      <c r="G390" s="7">
        <v>44705</v>
      </c>
      <c r="H390" s="7">
        <v>43744</v>
      </c>
      <c r="I390" s="7">
        <v>48343</v>
      </c>
      <c r="J390" s="7">
        <v>56035</v>
      </c>
      <c r="K390">
        <f t="shared" ref="K390:K404" si="12">AVERAGE(A390:J390)</f>
        <v>47307.6</v>
      </c>
      <c r="L390">
        <f t="shared" ref="L390:L404" si="13">STDEVA(A390:J390)</f>
        <v>4814.9937163914228</v>
      </c>
      <c r="N390">
        <f>K390-'controles glu'!H390</f>
        <v>41544.1</v>
      </c>
    </row>
    <row r="391" spans="1:14" x14ac:dyDescent="0.2">
      <c r="A391" s="7">
        <v>43732</v>
      </c>
      <c r="B391" s="7">
        <v>45830</v>
      </c>
      <c r="C391" s="7">
        <v>43546</v>
      </c>
      <c r="D391" s="7">
        <v>45077</v>
      </c>
      <c r="E391" s="7">
        <v>56047</v>
      </c>
      <c r="F391" s="7">
        <v>47200</v>
      </c>
      <c r="G391" s="7">
        <v>44877</v>
      </c>
      <c r="H391" s="7">
        <v>43966</v>
      </c>
      <c r="I391" s="7">
        <v>48434</v>
      </c>
      <c r="J391" s="7">
        <v>56136</v>
      </c>
      <c r="K391">
        <f t="shared" si="12"/>
        <v>47484.5</v>
      </c>
      <c r="L391">
        <f t="shared" si="13"/>
        <v>4789.4874754797902</v>
      </c>
      <c r="N391">
        <f>K391-'controles glu'!H391</f>
        <v>41648.5</v>
      </c>
    </row>
    <row r="392" spans="1:14" x14ac:dyDescent="0.2">
      <c r="A392" s="7">
        <v>43967</v>
      </c>
      <c r="B392" s="7">
        <v>46047</v>
      </c>
      <c r="C392" s="7">
        <v>43637</v>
      </c>
      <c r="D392" s="7">
        <v>45187</v>
      </c>
      <c r="E392" s="7">
        <v>56583</v>
      </c>
      <c r="F392" s="7">
        <v>47451</v>
      </c>
      <c r="G392" s="7">
        <v>45182</v>
      </c>
      <c r="H392" s="7">
        <v>44169</v>
      </c>
      <c r="I392" s="7">
        <v>48673</v>
      </c>
      <c r="J392" s="7">
        <v>56532</v>
      </c>
      <c r="K392">
        <f t="shared" si="12"/>
        <v>47742.8</v>
      </c>
      <c r="L392">
        <f t="shared" si="13"/>
        <v>4901.2633926819772</v>
      </c>
      <c r="N392">
        <f>K392-'controles glu'!H392</f>
        <v>41831.800000000003</v>
      </c>
    </row>
    <row r="393" spans="1:14" x14ac:dyDescent="0.2">
      <c r="A393" s="7">
        <v>44370</v>
      </c>
      <c r="B393" s="7">
        <v>46465</v>
      </c>
      <c r="C393" s="7">
        <v>44020</v>
      </c>
      <c r="D393" s="7">
        <v>45594</v>
      </c>
      <c r="E393" s="7">
        <v>57278</v>
      </c>
      <c r="F393" s="7">
        <v>47962</v>
      </c>
      <c r="G393" s="7">
        <v>45591</v>
      </c>
      <c r="H393" s="7">
        <v>44564</v>
      </c>
      <c r="I393" s="7">
        <v>49160</v>
      </c>
      <c r="J393" s="7">
        <v>57245</v>
      </c>
      <c r="K393">
        <f t="shared" si="12"/>
        <v>48224.9</v>
      </c>
      <c r="L393">
        <f t="shared" si="13"/>
        <v>5023.9901240614181</v>
      </c>
      <c r="N393">
        <f>K393-'controles glu'!H393</f>
        <v>42242.9</v>
      </c>
    </row>
    <row r="394" spans="1:14" x14ac:dyDescent="0.2">
      <c r="A394" s="7">
        <v>44680</v>
      </c>
      <c r="B394" s="7">
        <v>46814</v>
      </c>
      <c r="C394" s="7">
        <v>44245</v>
      </c>
      <c r="D394" s="7">
        <v>45784</v>
      </c>
      <c r="E394" s="7">
        <v>57819</v>
      </c>
      <c r="F394" s="7">
        <v>48419</v>
      </c>
      <c r="G394" s="7">
        <v>45925</v>
      </c>
      <c r="H394" s="7">
        <v>44773</v>
      </c>
      <c r="I394" s="7">
        <v>49582</v>
      </c>
      <c r="J394" s="7">
        <v>57734</v>
      </c>
      <c r="K394">
        <f t="shared" si="12"/>
        <v>48577.5</v>
      </c>
      <c r="L394">
        <f t="shared" si="13"/>
        <v>5127.9795728922318</v>
      </c>
      <c r="N394">
        <f>K394-'controles glu'!H394</f>
        <v>42506.25</v>
      </c>
    </row>
    <row r="395" spans="1:14" x14ac:dyDescent="0.2">
      <c r="A395" s="7">
        <v>44968</v>
      </c>
      <c r="B395" s="7">
        <v>47084</v>
      </c>
      <c r="C395" s="7">
        <v>44417</v>
      </c>
      <c r="D395" s="7">
        <v>46034</v>
      </c>
      <c r="E395" s="7">
        <v>58124</v>
      </c>
      <c r="F395" s="7">
        <v>48742</v>
      </c>
      <c r="G395" s="7">
        <v>46194</v>
      </c>
      <c r="H395" s="7">
        <v>44959</v>
      </c>
      <c r="I395" s="7">
        <v>49726</v>
      </c>
      <c r="J395" s="7">
        <v>58003</v>
      </c>
      <c r="K395">
        <f t="shared" si="12"/>
        <v>48825.1</v>
      </c>
      <c r="L395">
        <f t="shared" si="13"/>
        <v>5148.0478166215798</v>
      </c>
      <c r="N395">
        <f>K395-'controles glu'!H395</f>
        <v>42689.35</v>
      </c>
    </row>
    <row r="396" spans="1:14" x14ac:dyDescent="0.2">
      <c r="A396" s="7">
        <v>45051</v>
      </c>
      <c r="B396" s="7">
        <v>47167</v>
      </c>
      <c r="C396" s="7">
        <v>44489</v>
      </c>
      <c r="D396" s="7">
        <v>46032</v>
      </c>
      <c r="E396" s="7">
        <v>58345</v>
      </c>
      <c r="F396" s="7">
        <v>48984</v>
      </c>
      <c r="G396" s="7">
        <v>46392</v>
      </c>
      <c r="H396" s="7">
        <v>45080</v>
      </c>
      <c r="I396" s="7">
        <v>49944</v>
      </c>
      <c r="J396" s="7">
        <v>58274</v>
      </c>
      <c r="K396">
        <f t="shared" si="12"/>
        <v>48975.8</v>
      </c>
      <c r="L396">
        <f t="shared" si="13"/>
        <v>5212.190151728696</v>
      </c>
      <c r="N396">
        <f>K396-'controles glu'!H396</f>
        <v>42778.8</v>
      </c>
    </row>
    <row r="397" spans="1:14" x14ac:dyDescent="0.2">
      <c r="A397" s="7">
        <v>45561</v>
      </c>
      <c r="B397" s="7">
        <v>47861</v>
      </c>
      <c r="C397" s="7">
        <v>45001</v>
      </c>
      <c r="D397" s="7">
        <v>46608</v>
      </c>
      <c r="E397" s="7">
        <v>59258</v>
      </c>
      <c r="F397" s="7">
        <v>49698</v>
      </c>
      <c r="G397" s="7">
        <v>46968</v>
      </c>
      <c r="H397" s="7">
        <v>45714</v>
      </c>
      <c r="I397" s="7">
        <v>50559</v>
      </c>
      <c r="J397" s="7">
        <v>59139</v>
      </c>
      <c r="K397">
        <f t="shared" si="12"/>
        <v>49636.7</v>
      </c>
      <c r="L397">
        <f t="shared" si="13"/>
        <v>5340.1438609418929</v>
      </c>
      <c r="N397">
        <f>K397-'controles glu'!H397</f>
        <v>43354.7</v>
      </c>
    </row>
    <row r="398" spans="1:14" x14ac:dyDescent="0.2">
      <c r="A398" s="7">
        <v>45817</v>
      </c>
      <c r="B398" s="7">
        <v>48192</v>
      </c>
      <c r="C398" s="7">
        <v>45236</v>
      </c>
      <c r="D398" s="7">
        <v>46735</v>
      </c>
      <c r="E398" s="7">
        <v>59682</v>
      </c>
      <c r="F398" s="7">
        <v>49966</v>
      </c>
      <c r="G398" s="7">
        <v>47163</v>
      </c>
      <c r="H398" s="7">
        <v>45883</v>
      </c>
      <c r="I398" s="7">
        <v>50859</v>
      </c>
      <c r="J398" s="7">
        <v>59586</v>
      </c>
      <c r="K398">
        <f t="shared" si="12"/>
        <v>49911.9</v>
      </c>
      <c r="L398">
        <f t="shared" si="13"/>
        <v>5430.5153520535287</v>
      </c>
      <c r="N398">
        <f>K398-'controles glu'!H398</f>
        <v>43577.65</v>
      </c>
    </row>
    <row r="399" spans="1:14" x14ac:dyDescent="0.2">
      <c r="A399" s="7">
        <v>46087</v>
      </c>
      <c r="B399" s="7">
        <v>48585</v>
      </c>
      <c r="C399" s="7">
        <v>45524</v>
      </c>
      <c r="D399" s="7">
        <v>47132</v>
      </c>
      <c r="E399" s="7">
        <v>60526</v>
      </c>
      <c r="F399" s="7">
        <v>50500</v>
      </c>
      <c r="G399" s="7">
        <v>47643</v>
      </c>
      <c r="H399" s="7">
        <v>46332</v>
      </c>
      <c r="I399" s="7">
        <v>51341</v>
      </c>
      <c r="J399" s="7">
        <v>60185</v>
      </c>
      <c r="K399">
        <f t="shared" si="12"/>
        <v>50385.5</v>
      </c>
      <c r="L399">
        <f t="shared" si="13"/>
        <v>5574.5109053022161</v>
      </c>
      <c r="N399">
        <f>K399-'controles glu'!H399</f>
        <v>43979.5</v>
      </c>
    </row>
    <row r="400" spans="1:14" x14ac:dyDescent="0.2">
      <c r="A400" s="7">
        <v>46482</v>
      </c>
      <c r="B400" s="7">
        <v>48823</v>
      </c>
      <c r="C400" s="7">
        <v>45785</v>
      </c>
      <c r="D400" s="7">
        <v>47435</v>
      </c>
      <c r="E400" s="7">
        <v>61198</v>
      </c>
      <c r="F400" s="7">
        <v>50861</v>
      </c>
      <c r="G400" s="7">
        <v>47964</v>
      </c>
      <c r="H400" s="7">
        <v>46639</v>
      </c>
      <c r="I400" s="7">
        <v>51789</v>
      </c>
      <c r="J400" s="7">
        <v>60741</v>
      </c>
      <c r="K400">
        <f t="shared" si="12"/>
        <v>50771.7</v>
      </c>
      <c r="L400">
        <f t="shared" si="13"/>
        <v>5698.9242464404188</v>
      </c>
      <c r="N400">
        <f>K400-'controles glu'!H400</f>
        <v>44297.2</v>
      </c>
    </row>
    <row r="401" spans="1:14" x14ac:dyDescent="0.2">
      <c r="A401" s="7">
        <v>46712</v>
      </c>
      <c r="B401" s="7">
        <v>49047</v>
      </c>
      <c r="C401" s="7">
        <v>46016</v>
      </c>
      <c r="D401" s="7">
        <v>47597</v>
      </c>
      <c r="E401" s="7">
        <v>61940</v>
      </c>
      <c r="F401" s="7">
        <v>51280</v>
      </c>
      <c r="G401" s="7">
        <v>48226</v>
      </c>
      <c r="H401" s="7">
        <v>46851</v>
      </c>
      <c r="I401" s="7">
        <v>52206</v>
      </c>
      <c r="J401" s="7">
        <v>61403</v>
      </c>
      <c r="K401">
        <f t="shared" si="12"/>
        <v>51127.8</v>
      </c>
      <c r="L401">
        <f t="shared" si="13"/>
        <v>5895.4465630499617</v>
      </c>
      <c r="N401">
        <f>K401-'controles glu'!H401</f>
        <v>44577.8</v>
      </c>
    </row>
    <row r="402" spans="1:14" x14ac:dyDescent="0.2">
      <c r="A402" s="7">
        <v>47028</v>
      </c>
      <c r="B402" s="7">
        <v>49379</v>
      </c>
      <c r="C402" s="7">
        <v>46268</v>
      </c>
      <c r="D402" s="7">
        <v>47823</v>
      </c>
      <c r="E402" s="7">
        <v>62510</v>
      </c>
      <c r="F402" s="7">
        <v>51659</v>
      </c>
      <c r="G402" s="7">
        <v>48578</v>
      </c>
      <c r="H402" s="7">
        <v>47143</v>
      </c>
      <c r="I402" s="7">
        <v>52745</v>
      </c>
      <c r="J402" s="7">
        <v>61929</v>
      </c>
      <c r="K402">
        <f t="shared" si="12"/>
        <v>51506.2</v>
      </c>
      <c r="L402">
        <f t="shared" si="13"/>
        <v>6004.3703860882169</v>
      </c>
      <c r="N402">
        <f>K402-'controles glu'!H402</f>
        <v>44936.45</v>
      </c>
    </row>
    <row r="403" spans="1:14" x14ac:dyDescent="0.2">
      <c r="A403" s="7">
        <v>47270</v>
      </c>
      <c r="B403" s="7">
        <v>49769</v>
      </c>
      <c r="C403" s="7">
        <v>46457</v>
      </c>
      <c r="D403" s="7">
        <v>48276</v>
      </c>
      <c r="E403" s="7">
        <v>63079</v>
      </c>
      <c r="F403" s="7">
        <v>52063</v>
      </c>
      <c r="G403" s="7">
        <v>48905</v>
      </c>
      <c r="H403" s="7">
        <v>47509</v>
      </c>
      <c r="I403" s="7">
        <v>53404</v>
      </c>
      <c r="J403" s="7">
        <v>62653</v>
      </c>
      <c r="K403">
        <f t="shared" si="12"/>
        <v>51938.5</v>
      </c>
      <c r="L403">
        <f t="shared" si="13"/>
        <v>6145.0920298686779</v>
      </c>
      <c r="N403">
        <f>K403-'controles glu'!H403</f>
        <v>45270.25</v>
      </c>
    </row>
    <row r="404" spans="1:14" x14ac:dyDescent="0.2">
      <c r="A404" s="7">
        <v>47530</v>
      </c>
      <c r="B404" s="7">
        <v>50067</v>
      </c>
      <c r="C404" s="7">
        <v>46607</v>
      </c>
      <c r="D404" s="7">
        <v>48486</v>
      </c>
      <c r="E404" s="7">
        <v>63762</v>
      </c>
      <c r="F404" s="7">
        <v>52454</v>
      </c>
      <c r="G404" s="7">
        <v>49121</v>
      </c>
      <c r="H404" s="7">
        <v>47686</v>
      </c>
      <c r="I404" s="7">
        <v>53725</v>
      </c>
      <c r="J404" s="7">
        <v>63358</v>
      </c>
      <c r="K404">
        <f t="shared" si="12"/>
        <v>52279.6</v>
      </c>
      <c r="L404">
        <f t="shared" si="13"/>
        <v>6340.3299808974325</v>
      </c>
      <c r="N404">
        <f>K404-'controles glu'!H404</f>
        <v>45578.85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Z52" sqref="Z52"/>
    </sheetView>
  </sheetViews>
  <sheetFormatPr baseColWidth="10" defaultColWidth="9.140625" defaultRowHeight="12.7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404"/>
  <sheetViews>
    <sheetView topLeftCell="A300" workbookViewId="0">
      <selection activeCell="H207" sqref="H207:H303"/>
    </sheetView>
  </sheetViews>
  <sheetFormatPr baseColWidth="10" defaultRowHeight="12.75" x14ac:dyDescent="0.2"/>
  <sheetData>
    <row r="4" spans="2:16" x14ac:dyDescent="0.2">
      <c r="B4" s="5" t="s">
        <v>47</v>
      </c>
      <c r="C4" s="5" t="s">
        <v>59</v>
      </c>
      <c r="D4" s="5" t="s">
        <v>71</v>
      </c>
      <c r="E4" s="5" t="s">
        <v>83</v>
      </c>
      <c r="F4" s="16" t="s">
        <v>174</v>
      </c>
      <c r="H4" s="20" t="s">
        <v>177</v>
      </c>
      <c r="K4" s="5" t="s">
        <v>48</v>
      </c>
      <c r="L4" s="5" t="s">
        <v>60</v>
      </c>
      <c r="M4" s="5" t="s">
        <v>72</v>
      </c>
      <c r="N4" s="5" t="s">
        <v>84</v>
      </c>
      <c r="O4" s="16" t="s">
        <v>174</v>
      </c>
      <c r="P4" s="16" t="s">
        <v>175</v>
      </c>
    </row>
    <row r="5" spans="2:16" x14ac:dyDescent="0.2">
      <c r="B5" s="7">
        <v>8.4000000000000005E-2</v>
      </c>
      <c r="C5" s="7">
        <v>8.3000000000000004E-2</v>
      </c>
      <c r="D5" s="7">
        <v>8.3000000000000004E-2</v>
      </c>
      <c r="E5" s="7">
        <v>8.4000000000000005E-2</v>
      </c>
      <c r="F5">
        <f>AVERAGE(B5:E5)</f>
        <v>8.3500000000000005E-2</v>
      </c>
      <c r="H5">
        <f>O5-F5</f>
        <v>7.5000000000000067E-4</v>
      </c>
      <c r="K5" s="7">
        <v>8.4000000000000005E-2</v>
      </c>
      <c r="L5" s="7">
        <v>8.4000000000000005E-2</v>
      </c>
      <c r="M5" s="7">
        <v>8.5000000000000006E-2</v>
      </c>
      <c r="N5" s="7">
        <v>8.4000000000000005E-2</v>
      </c>
      <c r="O5">
        <f>AVERAGE(K5:N5)</f>
        <v>8.4250000000000005E-2</v>
      </c>
      <c r="P5">
        <f>STDEVA(K5:N5)</f>
        <v>5.0000000000000044E-4</v>
      </c>
    </row>
    <row r="6" spans="2:16" x14ac:dyDescent="0.2">
      <c r="B6" s="7">
        <v>8.3000000000000004E-2</v>
      </c>
      <c r="C6" s="7">
        <v>8.3000000000000004E-2</v>
      </c>
      <c r="D6" s="7">
        <v>8.3000000000000004E-2</v>
      </c>
      <c r="E6" s="7">
        <v>8.3000000000000004E-2</v>
      </c>
      <c r="F6">
        <f t="shared" ref="F6:F69" si="0">AVERAGE(B6:E6)</f>
        <v>8.3000000000000004E-2</v>
      </c>
      <c r="H6">
        <f t="shared" ref="H6:H69" si="1">O6-F6</f>
        <v>1.0000000000000009E-3</v>
      </c>
      <c r="K6" s="7">
        <v>8.4000000000000005E-2</v>
      </c>
      <c r="L6" s="7">
        <v>8.4000000000000005E-2</v>
      </c>
      <c r="M6" s="7">
        <v>8.4000000000000005E-2</v>
      </c>
      <c r="N6" s="7">
        <v>8.4000000000000005E-2</v>
      </c>
      <c r="O6">
        <f t="shared" ref="O6:O69" si="2">AVERAGE(K6:N6)</f>
        <v>8.4000000000000005E-2</v>
      </c>
      <c r="P6">
        <f t="shared" ref="P6:P69" si="3">STDEVA(K6:N6)</f>
        <v>0</v>
      </c>
    </row>
    <row r="7" spans="2:16" x14ac:dyDescent="0.2">
      <c r="B7" s="7">
        <v>8.3000000000000004E-2</v>
      </c>
      <c r="C7" s="7">
        <v>8.3000000000000004E-2</v>
      </c>
      <c r="D7" s="7">
        <v>8.3000000000000004E-2</v>
      </c>
      <c r="E7" s="7">
        <v>8.4000000000000005E-2</v>
      </c>
      <c r="F7">
        <f t="shared" si="0"/>
        <v>8.3250000000000005E-2</v>
      </c>
      <c r="H7">
        <f t="shared" si="1"/>
        <v>1.0000000000000009E-3</v>
      </c>
      <c r="K7" s="7">
        <v>8.4000000000000005E-2</v>
      </c>
      <c r="L7" s="7">
        <v>8.4000000000000005E-2</v>
      </c>
      <c r="M7" s="7">
        <v>8.5000000000000006E-2</v>
      </c>
      <c r="N7" s="7">
        <v>8.4000000000000005E-2</v>
      </c>
      <c r="O7">
        <f t="shared" si="2"/>
        <v>8.4250000000000005E-2</v>
      </c>
      <c r="P7">
        <f t="shared" si="3"/>
        <v>5.0000000000000044E-4</v>
      </c>
    </row>
    <row r="8" spans="2:16" x14ac:dyDescent="0.2">
      <c r="B8" s="7">
        <v>8.3000000000000004E-2</v>
      </c>
      <c r="C8" s="7">
        <v>8.3000000000000004E-2</v>
      </c>
      <c r="D8" s="7">
        <v>8.3000000000000004E-2</v>
      </c>
      <c r="E8" s="7">
        <v>8.4000000000000005E-2</v>
      </c>
      <c r="F8">
        <f t="shared" si="0"/>
        <v>8.3250000000000005E-2</v>
      </c>
      <c r="H8">
        <f t="shared" si="1"/>
        <v>1.0000000000000009E-3</v>
      </c>
      <c r="K8" s="7">
        <v>8.4000000000000005E-2</v>
      </c>
      <c r="L8" s="7">
        <v>8.4000000000000005E-2</v>
      </c>
      <c r="M8" s="7">
        <v>8.5000000000000006E-2</v>
      </c>
      <c r="N8" s="7">
        <v>8.4000000000000005E-2</v>
      </c>
      <c r="O8">
        <f t="shared" si="2"/>
        <v>8.4250000000000005E-2</v>
      </c>
      <c r="P8">
        <f t="shared" si="3"/>
        <v>5.0000000000000044E-4</v>
      </c>
    </row>
    <row r="9" spans="2:16" x14ac:dyDescent="0.2">
      <c r="B9" s="7">
        <v>8.3000000000000004E-2</v>
      </c>
      <c r="C9" s="7">
        <v>8.3000000000000004E-2</v>
      </c>
      <c r="D9" s="7">
        <v>8.3000000000000004E-2</v>
      </c>
      <c r="E9" s="7">
        <v>8.4000000000000005E-2</v>
      </c>
      <c r="F9">
        <f t="shared" si="0"/>
        <v>8.3250000000000005E-2</v>
      </c>
      <c r="H9">
        <f t="shared" si="1"/>
        <v>1.7500000000000016E-3</v>
      </c>
      <c r="K9" s="7">
        <v>8.5000000000000006E-2</v>
      </c>
      <c r="L9" s="7">
        <v>8.5000000000000006E-2</v>
      </c>
      <c r="M9" s="7">
        <v>8.5000000000000006E-2</v>
      </c>
      <c r="N9" s="7">
        <v>8.5000000000000006E-2</v>
      </c>
      <c r="O9">
        <f t="shared" si="2"/>
        <v>8.5000000000000006E-2</v>
      </c>
      <c r="P9">
        <f t="shared" si="3"/>
        <v>0</v>
      </c>
    </row>
    <row r="10" spans="2:16" x14ac:dyDescent="0.2">
      <c r="B10" s="7">
        <v>8.3000000000000004E-2</v>
      </c>
      <c r="C10" s="7">
        <v>8.3000000000000004E-2</v>
      </c>
      <c r="D10" s="7">
        <v>8.3000000000000004E-2</v>
      </c>
      <c r="E10" s="7">
        <v>8.4000000000000005E-2</v>
      </c>
      <c r="F10">
        <f t="shared" si="0"/>
        <v>8.3250000000000005E-2</v>
      </c>
      <c r="H10">
        <f t="shared" si="1"/>
        <v>2.0000000000000018E-3</v>
      </c>
      <c r="K10" s="7">
        <v>8.5000000000000006E-2</v>
      </c>
      <c r="L10" s="7">
        <v>8.5000000000000006E-2</v>
      </c>
      <c r="M10" s="7">
        <v>8.5999999999999993E-2</v>
      </c>
      <c r="N10" s="7">
        <v>8.5000000000000006E-2</v>
      </c>
      <c r="O10">
        <f t="shared" si="2"/>
        <v>8.5250000000000006E-2</v>
      </c>
      <c r="P10">
        <f t="shared" si="3"/>
        <v>4.9999999999999351E-4</v>
      </c>
    </row>
    <row r="11" spans="2:16" x14ac:dyDescent="0.2">
      <c r="B11" s="7">
        <v>8.3000000000000004E-2</v>
      </c>
      <c r="C11" s="7">
        <v>8.3000000000000004E-2</v>
      </c>
      <c r="D11" s="7">
        <v>8.3000000000000004E-2</v>
      </c>
      <c r="E11" s="7">
        <v>8.4000000000000005E-2</v>
      </c>
      <c r="F11">
        <f t="shared" si="0"/>
        <v>8.3250000000000005E-2</v>
      </c>
      <c r="H11">
        <f t="shared" si="1"/>
        <v>2.4999999999999883E-3</v>
      </c>
      <c r="K11" s="7">
        <v>8.5000000000000006E-2</v>
      </c>
      <c r="L11" s="7">
        <v>8.5999999999999993E-2</v>
      </c>
      <c r="M11" s="7">
        <v>8.5999999999999993E-2</v>
      </c>
      <c r="N11" s="7">
        <v>8.5999999999999993E-2</v>
      </c>
      <c r="O11">
        <f t="shared" si="2"/>
        <v>8.5749999999999993E-2</v>
      </c>
      <c r="P11">
        <f t="shared" si="3"/>
        <v>4.9999999999999351E-4</v>
      </c>
    </row>
    <row r="12" spans="2:16" x14ac:dyDescent="0.2">
      <c r="B12" s="7">
        <v>8.5000000000000006E-2</v>
      </c>
      <c r="C12" s="7">
        <v>8.3000000000000004E-2</v>
      </c>
      <c r="D12" s="7">
        <v>8.2000000000000003E-2</v>
      </c>
      <c r="E12" s="7">
        <v>8.4000000000000005E-2</v>
      </c>
      <c r="F12">
        <f t="shared" si="0"/>
        <v>8.3500000000000005E-2</v>
      </c>
      <c r="H12">
        <f t="shared" si="1"/>
        <v>2.7499999999999886E-3</v>
      </c>
      <c r="K12" s="7">
        <v>8.5999999999999993E-2</v>
      </c>
      <c r="L12" s="7">
        <v>8.5999999999999993E-2</v>
      </c>
      <c r="M12" s="7">
        <v>8.6999999999999994E-2</v>
      </c>
      <c r="N12" s="7">
        <v>8.5999999999999993E-2</v>
      </c>
      <c r="O12">
        <f t="shared" si="2"/>
        <v>8.6249999999999993E-2</v>
      </c>
      <c r="P12">
        <f t="shared" si="3"/>
        <v>5.0000000000000044E-4</v>
      </c>
    </row>
    <row r="13" spans="2:16" x14ac:dyDescent="0.2">
      <c r="B13" s="7">
        <v>8.4000000000000005E-2</v>
      </c>
      <c r="C13" s="7">
        <v>8.3000000000000004E-2</v>
      </c>
      <c r="D13" s="7">
        <v>8.3000000000000004E-2</v>
      </c>
      <c r="E13" s="7">
        <v>8.4000000000000005E-2</v>
      </c>
      <c r="F13">
        <f t="shared" si="0"/>
        <v>8.3500000000000005E-2</v>
      </c>
      <c r="H13">
        <f t="shared" si="1"/>
        <v>3.7499999999999895E-3</v>
      </c>
      <c r="K13" s="7">
        <v>8.6999999999999994E-2</v>
      </c>
      <c r="L13" s="7">
        <v>8.6999999999999994E-2</v>
      </c>
      <c r="M13" s="7">
        <v>8.7999999999999995E-2</v>
      </c>
      <c r="N13" s="7">
        <v>8.6999999999999994E-2</v>
      </c>
      <c r="O13">
        <f t="shared" si="2"/>
        <v>8.7249999999999994E-2</v>
      </c>
      <c r="P13">
        <f t="shared" si="3"/>
        <v>5.0000000000000044E-4</v>
      </c>
    </row>
    <row r="14" spans="2:16" x14ac:dyDescent="0.2">
      <c r="B14" s="7">
        <v>8.3000000000000004E-2</v>
      </c>
      <c r="C14" s="7">
        <v>8.3000000000000004E-2</v>
      </c>
      <c r="D14" s="7">
        <v>8.3000000000000004E-2</v>
      </c>
      <c r="E14" s="7">
        <v>8.4000000000000005E-2</v>
      </c>
      <c r="F14">
        <f t="shared" si="0"/>
        <v>8.3250000000000005E-2</v>
      </c>
      <c r="H14">
        <f t="shared" si="1"/>
        <v>4.2499999999999899E-3</v>
      </c>
      <c r="K14" s="7">
        <v>8.6999999999999994E-2</v>
      </c>
      <c r="L14" s="7">
        <v>8.6999999999999994E-2</v>
      </c>
      <c r="M14" s="7">
        <v>8.7999999999999995E-2</v>
      </c>
      <c r="N14" s="7">
        <v>8.7999999999999995E-2</v>
      </c>
      <c r="O14">
        <f t="shared" si="2"/>
        <v>8.7499999999999994E-2</v>
      </c>
      <c r="P14">
        <f t="shared" si="3"/>
        <v>5.7735026918962634E-4</v>
      </c>
    </row>
    <row r="15" spans="2:16" x14ac:dyDescent="0.2">
      <c r="B15" s="7">
        <v>8.3000000000000004E-2</v>
      </c>
      <c r="C15" s="7">
        <v>8.3000000000000004E-2</v>
      </c>
      <c r="D15" s="7">
        <v>8.3000000000000004E-2</v>
      </c>
      <c r="E15" s="7">
        <v>8.4000000000000005E-2</v>
      </c>
      <c r="F15">
        <f t="shared" si="0"/>
        <v>8.3250000000000005E-2</v>
      </c>
      <c r="H15">
        <f t="shared" si="1"/>
        <v>5.7499999999999912E-3</v>
      </c>
      <c r="K15" s="7">
        <v>8.8999999999999996E-2</v>
      </c>
      <c r="L15" s="7">
        <v>8.8999999999999996E-2</v>
      </c>
      <c r="M15" s="7">
        <v>8.8999999999999996E-2</v>
      </c>
      <c r="N15" s="7">
        <v>8.8999999999999996E-2</v>
      </c>
      <c r="O15">
        <f t="shared" si="2"/>
        <v>8.8999999999999996E-2</v>
      </c>
      <c r="P15">
        <f t="shared" si="3"/>
        <v>0</v>
      </c>
    </row>
    <row r="16" spans="2:16" x14ac:dyDescent="0.2">
      <c r="B16" s="7">
        <v>8.3000000000000004E-2</v>
      </c>
      <c r="C16" s="7">
        <v>8.3000000000000004E-2</v>
      </c>
      <c r="D16" s="7">
        <v>8.3000000000000004E-2</v>
      </c>
      <c r="E16" s="7">
        <v>8.4000000000000005E-2</v>
      </c>
      <c r="F16">
        <f t="shared" si="0"/>
        <v>8.3250000000000005E-2</v>
      </c>
      <c r="H16">
        <f t="shared" si="1"/>
        <v>6.9999999999999923E-3</v>
      </c>
      <c r="K16" s="7">
        <v>0.09</v>
      </c>
      <c r="L16" s="7">
        <v>0.09</v>
      </c>
      <c r="M16" s="7">
        <v>9.0999999999999998E-2</v>
      </c>
      <c r="N16" s="7">
        <v>0.09</v>
      </c>
      <c r="O16">
        <f t="shared" si="2"/>
        <v>9.0249999999999997E-2</v>
      </c>
      <c r="P16">
        <f t="shared" si="3"/>
        <v>5.0000000000000044E-4</v>
      </c>
    </row>
    <row r="17" spans="2:16" x14ac:dyDescent="0.2">
      <c r="B17" s="7">
        <v>8.3000000000000004E-2</v>
      </c>
      <c r="C17" s="7">
        <v>8.3000000000000004E-2</v>
      </c>
      <c r="D17" s="7">
        <v>8.3000000000000004E-2</v>
      </c>
      <c r="E17" s="7">
        <v>8.4000000000000005E-2</v>
      </c>
      <c r="F17">
        <f t="shared" si="0"/>
        <v>8.3250000000000005E-2</v>
      </c>
      <c r="H17">
        <f t="shared" si="1"/>
        <v>8.9999999999999941E-3</v>
      </c>
      <c r="K17" s="7">
        <v>9.1999999999999998E-2</v>
      </c>
      <c r="L17" s="7">
        <v>9.1999999999999998E-2</v>
      </c>
      <c r="M17" s="7">
        <v>9.2999999999999999E-2</v>
      </c>
      <c r="N17" s="7">
        <v>9.1999999999999998E-2</v>
      </c>
      <c r="O17">
        <f t="shared" si="2"/>
        <v>9.2249999999999999E-2</v>
      </c>
      <c r="P17">
        <f t="shared" si="3"/>
        <v>5.0000000000000044E-4</v>
      </c>
    </row>
    <row r="18" spans="2:16" x14ac:dyDescent="0.2">
      <c r="B18" s="7">
        <v>8.3000000000000004E-2</v>
      </c>
      <c r="C18" s="7">
        <v>8.3000000000000004E-2</v>
      </c>
      <c r="D18" s="7">
        <v>8.3000000000000004E-2</v>
      </c>
      <c r="E18" s="7">
        <v>8.4000000000000005E-2</v>
      </c>
      <c r="F18">
        <f t="shared" si="0"/>
        <v>8.3250000000000005E-2</v>
      </c>
      <c r="H18">
        <f t="shared" si="1"/>
        <v>1.1499999999999996E-2</v>
      </c>
      <c r="K18" s="7">
        <v>9.4E-2</v>
      </c>
      <c r="L18" s="7">
        <v>9.5000000000000001E-2</v>
      </c>
      <c r="M18" s="7">
        <v>9.5000000000000001E-2</v>
      </c>
      <c r="N18" s="7">
        <v>9.5000000000000001E-2</v>
      </c>
      <c r="O18">
        <f t="shared" si="2"/>
        <v>9.4750000000000001E-2</v>
      </c>
      <c r="P18">
        <f t="shared" si="3"/>
        <v>5.0000000000000044E-4</v>
      </c>
    </row>
    <row r="19" spans="2:16" x14ac:dyDescent="0.2">
      <c r="B19" s="7">
        <v>8.4000000000000005E-2</v>
      </c>
      <c r="C19" s="7">
        <v>8.3000000000000004E-2</v>
      </c>
      <c r="D19" s="7">
        <v>8.3000000000000004E-2</v>
      </c>
      <c r="E19" s="7">
        <v>8.4000000000000005E-2</v>
      </c>
      <c r="F19">
        <f t="shared" si="0"/>
        <v>8.3500000000000005E-2</v>
      </c>
      <c r="H19">
        <f t="shared" si="1"/>
        <v>1.4249999999999999E-2</v>
      </c>
      <c r="K19" s="7">
        <v>9.7000000000000003E-2</v>
      </c>
      <c r="L19" s="7">
        <v>9.8000000000000004E-2</v>
      </c>
      <c r="M19" s="7">
        <v>9.8000000000000004E-2</v>
      </c>
      <c r="N19" s="7">
        <v>9.8000000000000004E-2</v>
      </c>
      <c r="O19">
        <f t="shared" si="2"/>
        <v>9.7750000000000004E-2</v>
      </c>
      <c r="P19">
        <f t="shared" si="3"/>
        <v>5.0000000000000044E-4</v>
      </c>
    </row>
    <row r="20" spans="2:16" x14ac:dyDescent="0.2">
      <c r="B20" s="7">
        <v>8.3000000000000004E-2</v>
      </c>
      <c r="C20" s="7">
        <v>8.4000000000000005E-2</v>
      </c>
      <c r="D20" s="7">
        <v>8.3000000000000004E-2</v>
      </c>
      <c r="E20" s="7">
        <v>8.4000000000000005E-2</v>
      </c>
      <c r="F20">
        <f t="shared" si="0"/>
        <v>8.3500000000000005E-2</v>
      </c>
      <c r="H20">
        <f t="shared" si="1"/>
        <v>1.949999999999999E-2</v>
      </c>
      <c r="K20" s="7">
        <v>0.105</v>
      </c>
      <c r="L20" s="7">
        <v>0.10199999999999999</v>
      </c>
      <c r="M20" s="7">
        <v>0.10299999999999999</v>
      </c>
      <c r="N20" s="7">
        <v>0.10199999999999999</v>
      </c>
      <c r="O20">
        <f t="shared" si="2"/>
        <v>0.10299999999999999</v>
      </c>
      <c r="P20">
        <f t="shared" si="3"/>
        <v>1.4142135623730965E-3</v>
      </c>
    </row>
    <row r="21" spans="2:16" x14ac:dyDescent="0.2">
      <c r="B21" s="7">
        <v>8.5999999999999993E-2</v>
      </c>
      <c r="C21" s="7">
        <v>8.3000000000000004E-2</v>
      </c>
      <c r="D21" s="7">
        <v>8.3000000000000004E-2</v>
      </c>
      <c r="E21" s="7">
        <v>8.4000000000000005E-2</v>
      </c>
      <c r="F21">
        <f t="shared" si="0"/>
        <v>8.4000000000000005E-2</v>
      </c>
      <c r="H21">
        <f t="shared" si="1"/>
        <v>2.2499999999999992E-2</v>
      </c>
      <c r="K21" s="7">
        <v>0.106</v>
      </c>
      <c r="L21" s="7">
        <v>0.107</v>
      </c>
      <c r="M21" s="7">
        <v>0.107</v>
      </c>
      <c r="N21" s="7">
        <v>0.106</v>
      </c>
      <c r="O21">
        <f t="shared" si="2"/>
        <v>0.1065</v>
      </c>
      <c r="P21">
        <f t="shared" si="3"/>
        <v>5.7735026918962634E-4</v>
      </c>
    </row>
    <row r="22" spans="2:16" x14ac:dyDescent="0.2">
      <c r="B22" s="7">
        <v>8.4000000000000005E-2</v>
      </c>
      <c r="C22" s="7">
        <v>8.3000000000000004E-2</v>
      </c>
      <c r="D22" s="7">
        <v>8.3000000000000004E-2</v>
      </c>
      <c r="E22" s="7">
        <v>8.4000000000000005E-2</v>
      </c>
      <c r="F22">
        <f t="shared" si="0"/>
        <v>8.3500000000000005E-2</v>
      </c>
      <c r="H22">
        <f t="shared" si="1"/>
        <v>3.2249999999999987E-2</v>
      </c>
      <c r="K22" s="7">
        <v>0.115</v>
      </c>
      <c r="L22" s="7">
        <v>0.115</v>
      </c>
      <c r="M22" s="7">
        <v>0.11799999999999999</v>
      </c>
      <c r="N22" s="7">
        <v>0.115</v>
      </c>
      <c r="O22">
        <f t="shared" si="2"/>
        <v>0.11574999999999999</v>
      </c>
      <c r="P22">
        <f t="shared" si="3"/>
        <v>1.4999999999999944E-3</v>
      </c>
    </row>
    <row r="23" spans="2:16" x14ac:dyDescent="0.2">
      <c r="B23" s="7">
        <v>8.3000000000000004E-2</v>
      </c>
      <c r="C23" s="7">
        <v>8.3000000000000004E-2</v>
      </c>
      <c r="D23" s="7">
        <v>8.3000000000000004E-2</v>
      </c>
      <c r="E23" s="7">
        <v>8.4000000000000005E-2</v>
      </c>
      <c r="F23">
        <f t="shared" si="0"/>
        <v>8.3250000000000005E-2</v>
      </c>
      <c r="H23">
        <f t="shared" si="1"/>
        <v>4.2249999999999996E-2</v>
      </c>
      <c r="K23" s="7">
        <v>0.125</v>
      </c>
      <c r="L23" s="7">
        <v>0.124</v>
      </c>
      <c r="M23" s="7">
        <v>0.129</v>
      </c>
      <c r="N23" s="7">
        <v>0.124</v>
      </c>
      <c r="O23">
        <f t="shared" si="2"/>
        <v>0.1255</v>
      </c>
      <c r="P23">
        <f t="shared" si="3"/>
        <v>2.380476142847619E-3</v>
      </c>
    </row>
    <row r="24" spans="2:16" x14ac:dyDescent="0.2">
      <c r="B24" s="7">
        <v>8.5000000000000006E-2</v>
      </c>
      <c r="C24" s="7">
        <v>8.3000000000000004E-2</v>
      </c>
      <c r="D24" s="7">
        <v>8.3000000000000004E-2</v>
      </c>
      <c r="E24" s="7">
        <v>8.4000000000000005E-2</v>
      </c>
      <c r="F24">
        <f t="shared" si="0"/>
        <v>8.3750000000000005E-2</v>
      </c>
      <c r="H24">
        <f t="shared" si="1"/>
        <v>5.3250000000000006E-2</v>
      </c>
      <c r="K24" s="7">
        <v>0.13500000000000001</v>
      </c>
      <c r="L24" s="7">
        <v>0.13600000000000001</v>
      </c>
      <c r="M24" s="7">
        <v>0.14199999999999999</v>
      </c>
      <c r="N24" s="7">
        <v>0.13500000000000001</v>
      </c>
      <c r="O24">
        <f t="shared" si="2"/>
        <v>0.13700000000000001</v>
      </c>
      <c r="P24">
        <f t="shared" si="3"/>
        <v>3.3665016461206817E-3</v>
      </c>
    </row>
    <row r="25" spans="2:16" x14ac:dyDescent="0.2">
      <c r="B25" s="7">
        <v>8.4000000000000005E-2</v>
      </c>
      <c r="C25" s="7">
        <v>8.3000000000000004E-2</v>
      </c>
      <c r="D25" s="7">
        <v>8.3000000000000004E-2</v>
      </c>
      <c r="E25" s="7">
        <v>8.4000000000000005E-2</v>
      </c>
      <c r="F25">
        <f t="shared" si="0"/>
        <v>8.3500000000000005E-2</v>
      </c>
      <c r="H25">
        <f t="shared" si="1"/>
        <v>7.1999999999999995E-2</v>
      </c>
      <c r="K25" s="7">
        <v>0.151</v>
      </c>
      <c r="L25" s="7">
        <v>0.155</v>
      </c>
      <c r="M25" s="7">
        <v>0.16200000000000001</v>
      </c>
      <c r="N25" s="7">
        <v>0.154</v>
      </c>
      <c r="O25">
        <f t="shared" si="2"/>
        <v>0.1555</v>
      </c>
      <c r="P25">
        <f t="shared" si="3"/>
        <v>4.6547466812563174E-3</v>
      </c>
    </row>
    <row r="26" spans="2:16" x14ac:dyDescent="0.2">
      <c r="B26" s="7">
        <v>8.5000000000000006E-2</v>
      </c>
      <c r="C26" s="7">
        <v>8.3000000000000004E-2</v>
      </c>
      <c r="D26" s="7">
        <v>8.3000000000000004E-2</v>
      </c>
      <c r="E26" s="7">
        <v>8.4000000000000005E-2</v>
      </c>
      <c r="F26">
        <f t="shared" si="0"/>
        <v>8.3750000000000005E-2</v>
      </c>
      <c r="H26">
        <f t="shared" si="1"/>
        <v>8.9249999999999982E-2</v>
      </c>
      <c r="K26" s="7">
        <v>0.16600000000000001</v>
      </c>
      <c r="L26" s="7">
        <v>0.17199999999999999</v>
      </c>
      <c r="M26" s="7">
        <v>0.18099999999999999</v>
      </c>
      <c r="N26" s="7">
        <v>0.17299999999999999</v>
      </c>
      <c r="O26">
        <f t="shared" si="2"/>
        <v>0.17299999999999999</v>
      </c>
      <c r="P26">
        <f t="shared" si="3"/>
        <v>6.1644140029689714E-3</v>
      </c>
    </row>
    <row r="27" spans="2:16" x14ac:dyDescent="0.2">
      <c r="B27" s="7">
        <v>8.6999999999999994E-2</v>
      </c>
      <c r="C27" s="7">
        <v>8.3000000000000004E-2</v>
      </c>
      <c r="D27" s="7">
        <v>8.3000000000000004E-2</v>
      </c>
      <c r="E27" s="7">
        <v>8.4000000000000005E-2</v>
      </c>
      <c r="F27">
        <f t="shared" si="0"/>
        <v>8.4250000000000005E-2</v>
      </c>
      <c r="H27">
        <f t="shared" si="1"/>
        <v>0.10699999999999997</v>
      </c>
      <c r="K27" s="7">
        <v>0.186</v>
      </c>
      <c r="L27" s="7">
        <v>0.19</v>
      </c>
      <c r="M27" s="7">
        <v>0.20100000000000001</v>
      </c>
      <c r="N27" s="7">
        <v>0.188</v>
      </c>
      <c r="O27">
        <f t="shared" si="2"/>
        <v>0.19124999999999998</v>
      </c>
      <c r="P27">
        <f t="shared" si="3"/>
        <v>6.701989754294372E-3</v>
      </c>
    </row>
    <row r="28" spans="2:16" x14ac:dyDescent="0.2">
      <c r="B28" s="7">
        <v>8.3000000000000004E-2</v>
      </c>
      <c r="C28" s="7">
        <v>8.3000000000000004E-2</v>
      </c>
      <c r="D28" s="7">
        <v>8.3000000000000004E-2</v>
      </c>
      <c r="E28" s="7">
        <v>8.4000000000000005E-2</v>
      </c>
      <c r="F28">
        <f t="shared" si="0"/>
        <v>8.3250000000000005E-2</v>
      </c>
      <c r="H28">
        <f t="shared" si="1"/>
        <v>0.126</v>
      </c>
      <c r="K28" s="7">
        <v>0.20799999999999999</v>
      </c>
      <c r="L28" s="7">
        <v>0.20699999999999999</v>
      </c>
      <c r="M28" s="7">
        <v>0.217</v>
      </c>
      <c r="N28" s="7">
        <v>0.20499999999999999</v>
      </c>
      <c r="O28">
        <f t="shared" si="2"/>
        <v>0.20924999999999999</v>
      </c>
      <c r="P28">
        <f t="shared" si="3"/>
        <v>5.3150729063673298E-3</v>
      </c>
    </row>
    <row r="29" spans="2:16" x14ac:dyDescent="0.2">
      <c r="B29" s="7">
        <v>8.3000000000000004E-2</v>
      </c>
      <c r="C29" s="7">
        <v>8.3000000000000004E-2</v>
      </c>
      <c r="D29" s="7">
        <v>8.3000000000000004E-2</v>
      </c>
      <c r="E29" s="7">
        <v>8.4000000000000005E-2</v>
      </c>
      <c r="F29">
        <f t="shared" si="0"/>
        <v>8.3250000000000005E-2</v>
      </c>
      <c r="H29">
        <f t="shared" si="1"/>
        <v>0.14874999999999999</v>
      </c>
      <c r="K29" s="7">
        <v>0.23</v>
      </c>
      <c r="L29" s="7">
        <v>0.23200000000000001</v>
      </c>
      <c r="M29" s="7">
        <v>0.24</v>
      </c>
      <c r="N29" s="7">
        <v>0.22600000000000001</v>
      </c>
      <c r="O29">
        <f t="shared" si="2"/>
        <v>0.23199999999999998</v>
      </c>
      <c r="P29">
        <f t="shared" si="3"/>
        <v>5.8878405775518901E-3</v>
      </c>
    </row>
    <row r="30" spans="2:16" x14ac:dyDescent="0.2">
      <c r="B30" s="7">
        <v>8.4000000000000005E-2</v>
      </c>
      <c r="C30" s="7">
        <v>8.3000000000000004E-2</v>
      </c>
      <c r="D30" s="7">
        <v>8.3000000000000004E-2</v>
      </c>
      <c r="E30" s="7">
        <v>8.4000000000000005E-2</v>
      </c>
      <c r="F30">
        <f t="shared" si="0"/>
        <v>8.3500000000000005E-2</v>
      </c>
      <c r="H30">
        <f t="shared" si="1"/>
        <v>0.16874999999999996</v>
      </c>
      <c r="K30" s="7">
        <v>0.252</v>
      </c>
      <c r="L30" s="7">
        <v>0.253</v>
      </c>
      <c r="M30" s="7">
        <v>0.25800000000000001</v>
      </c>
      <c r="N30" s="7">
        <v>0.246</v>
      </c>
      <c r="O30">
        <f t="shared" si="2"/>
        <v>0.25224999999999997</v>
      </c>
      <c r="P30">
        <f t="shared" si="3"/>
        <v>4.9244289008980565E-3</v>
      </c>
    </row>
    <row r="31" spans="2:16" x14ac:dyDescent="0.2">
      <c r="B31" s="7">
        <v>8.3000000000000004E-2</v>
      </c>
      <c r="C31" s="7">
        <v>8.3000000000000004E-2</v>
      </c>
      <c r="D31" s="7">
        <v>8.3000000000000004E-2</v>
      </c>
      <c r="E31" s="7">
        <v>8.4000000000000005E-2</v>
      </c>
      <c r="F31">
        <f t="shared" si="0"/>
        <v>8.3250000000000005E-2</v>
      </c>
      <c r="H31">
        <f t="shared" si="1"/>
        <v>0.19250000000000006</v>
      </c>
      <c r="K31" s="7">
        <v>0.27700000000000002</v>
      </c>
      <c r="L31" s="7">
        <v>0.27600000000000002</v>
      </c>
      <c r="M31" s="7">
        <v>0.28000000000000003</v>
      </c>
      <c r="N31" s="7">
        <v>0.27</v>
      </c>
      <c r="O31">
        <f t="shared" si="2"/>
        <v>0.27575000000000005</v>
      </c>
      <c r="P31">
        <f t="shared" si="3"/>
        <v>4.1932485418030453E-3</v>
      </c>
    </row>
    <row r="32" spans="2:16" x14ac:dyDescent="0.2">
      <c r="B32" s="7">
        <v>8.3000000000000004E-2</v>
      </c>
      <c r="C32" s="7">
        <v>8.3000000000000004E-2</v>
      </c>
      <c r="D32" s="7">
        <v>8.3000000000000004E-2</v>
      </c>
      <c r="E32" s="7">
        <v>8.4000000000000005E-2</v>
      </c>
      <c r="F32">
        <f t="shared" si="0"/>
        <v>8.3250000000000005E-2</v>
      </c>
      <c r="H32">
        <f t="shared" si="1"/>
        <v>0.21550000000000002</v>
      </c>
      <c r="K32" s="7">
        <v>0.30099999999999999</v>
      </c>
      <c r="L32" s="7">
        <v>0.30099999999999999</v>
      </c>
      <c r="M32" s="7">
        <v>0.30099999999999999</v>
      </c>
      <c r="N32" s="7">
        <v>0.29199999999999998</v>
      </c>
      <c r="O32">
        <f t="shared" si="2"/>
        <v>0.29875000000000002</v>
      </c>
      <c r="P32">
        <f t="shared" si="3"/>
        <v>4.500000000000004E-3</v>
      </c>
    </row>
    <row r="33" spans="2:16" x14ac:dyDescent="0.2">
      <c r="B33" s="7">
        <v>8.3000000000000004E-2</v>
      </c>
      <c r="C33" s="7">
        <v>8.3000000000000004E-2</v>
      </c>
      <c r="D33" s="7">
        <v>8.3000000000000004E-2</v>
      </c>
      <c r="E33" s="7">
        <v>8.4000000000000005E-2</v>
      </c>
      <c r="F33">
        <f t="shared" si="0"/>
        <v>8.3250000000000005E-2</v>
      </c>
      <c r="H33">
        <f t="shared" si="1"/>
        <v>0.24250000000000005</v>
      </c>
      <c r="K33" s="7">
        <v>0.32800000000000001</v>
      </c>
      <c r="L33" s="7">
        <v>0.33</v>
      </c>
      <c r="M33" s="7">
        <v>0.32700000000000001</v>
      </c>
      <c r="N33" s="7">
        <v>0.318</v>
      </c>
      <c r="O33">
        <f t="shared" si="2"/>
        <v>0.32575000000000004</v>
      </c>
      <c r="P33">
        <f t="shared" si="3"/>
        <v>5.315072906367329E-3</v>
      </c>
    </row>
    <row r="34" spans="2:16" x14ac:dyDescent="0.2">
      <c r="B34" s="7">
        <v>8.4000000000000005E-2</v>
      </c>
      <c r="C34" s="7">
        <v>8.3000000000000004E-2</v>
      </c>
      <c r="D34" s="7">
        <v>8.3000000000000004E-2</v>
      </c>
      <c r="E34" s="7">
        <v>8.4000000000000005E-2</v>
      </c>
      <c r="F34">
        <f t="shared" si="0"/>
        <v>8.3500000000000005E-2</v>
      </c>
      <c r="H34">
        <f t="shared" si="1"/>
        <v>0.26949999999999996</v>
      </c>
      <c r="K34" s="7">
        <v>0.35499999999999998</v>
      </c>
      <c r="L34" s="7">
        <v>0.36</v>
      </c>
      <c r="M34" s="7">
        <v>0.35299999999999998</v>
      </c>
      <c r="N34" s="7">
        <v>0.34399999999999997</v>
      </c>
      <c r="O34">
        <f t="shared" si="2"/>
        <v>0.35299999999999998</v>
      </c>
      <c r="P34">
        <f t="shared" si="3"/>
        <v>6.6833125519211462E-3</v>
      </c>
    </row>
    <row r="35" spans="2:16" x14ac:dyDescent="0.2">
      <c r="B35" s="7">
        <v>8.4000000000000005E-2</v>
      </c>
      <c r="C35" s="7">
        <v>8.4000000000000005E-2</v>
      </c>
      <c r="D35" s="7">
        <v>8.3000000000000004E-2</v>
      </c>
      <c r="E35" s="7">
        <v>8.5000000000000006E-2</v>
      </c>
      <c r="F35">
        <f t="shared" si="0"/>
        <v>8.4000000000000005E-2</v>
      </c>
      <c r="H35">
        <f t="shared" si="1"/>
        <v>0.29199999999999998</v>
      </c>
      <c r="K35" s="7">
        <v>0.38400000000000001</v>
      </c>
      <c r="L35" s="7">
        <v>0.38300000000000001</v>
      </c>
      <c r="M35" s="7">
        <v>0.373</v>
      </c>
      <c r="N35" s="7">
        <v>0.36399999999999999</v>
      </c>
      <c r="O35">
        <f t="shared" si="2"/>
        <v>0.376</v>
      </c>
      <c r="P35">
        <f t="shared" si="3"/>
        <v>9.4162979278836975E-3</v>
      </c>
    </row>
    <row r="36" spans="2:16" x14ac:dyDescent="0.2">
      <c r="B36" s="7">
        <v>8.3000000000000004E-2</v>
      </c>
      <c r="C36" s="7">
        <v>8.3000000000000004E-2</v>
      </c>
      <c r="D36" s="7">
        <v>8.3000000000000004E-2</v>
      </c>
      <c r="E36" s="7">
        <v>8.4000000000000005E-2</v>
      </c>
      <c r="F36">
        <f t="shared" si="0"/>
        <v>8.3250000000000005E-2</v>
      </c>
      <c r="H36">
        <f t="shared" si="1"/>
        <v>0.31075000000000003</v>
      </c>
      <c r="K36" s="7">
        <v>0.4</v>
      </c>
      <c r="L36" s="7">
        <v>0.4</v>
      </c>
      <c r="M36" s="7">
        <v>0.39300000000000002</v>
      </c>
      <c r="N36" s="7">
        <v>0.38300000000000001</v>
      </c>
      <c r="O36">
        <f t="shared" si="2"/>
        <v>0.39400000000000002</v>
      </c>
      <c r="P36">
        <f t="shared" si="3"/>
        <v>8.0415587212098859E-3</v>
      </c>
    </row>
    <row r="37" spans="2:16" x14ac:dyDescent="0.2">
      <c r="B37" s="7">
        <v>8.4000000000000005E-2</v>
      </c>
      <c r="C37" s="7">
        <v>8.3000000000000004E-2</v>
      </c>
      <c r="D37" s="7">
        <v>8.3000000000000004E-2</v>
      </c>
      <c r="E37" s="7">
        <v>8.4000000000000005E-2</v>
      </c>
      <c r="F37">
        <f t="shared" si="0"/>
        <v>8.3500000000000005E-2</v>
      </c>
      <c r="H37">
        <f t="shared" si="1"/>
        <v>0.33450000000000002</v>
      </c>
      <c r="K37" s="7">
        <v>0.42699999999999999</v>
      </c>
      <c r="L37" s="7">
        <v>0.42399999999999999</v>
      </c>
      <c r="M37" s="7">
        <v>0.41499999999999998</v>
      </c>
      <c r="N37" s="7">
        <v>0.40600000000000003</v>
      </c>
      <c r="O37">
        <f t="shared" si="2"/>
        <v>0.41800000000000004</v>
      </c>
      <c r="P37">
        <f t="shared" si="3"/>
        <v>9.4868329805051221E-3</v>
      </c>
    </row>
    <row r="38" spans="2:16" x14ac:dyDescent="0.2">
      <c r="B38" s="7">
        <v>8.3000000000000004E-2</v>
      </c>
      <c r="C38" s="7">
        <v>8.3000000000000004E-2</v>
      </c>
      <c r="D38" s="7">
        <v>8.3000000000000004E-2</v>
      </c>
      <c r="E38" s="7">
        <v>8.4000000000000005E-2</v>
      </c>
      <c r="F38">
        <f t="shared" si="0"/>
        <v>8.3250000000000005E-2</v>
      </c>
      <c r="H38">
        <f t="shared" si="1"/>
        <v>0.35375000000000001</v>
      </c>
      <c r="K38" s="7">
        <v>0.44700000000000001</v>
      </c>
      <c r="L38" s="7">
        <v>0.443</v>
      </c>
      <c r="M38" s="7">
        <v>0.432</v>
      </c>
      <c r="N38" s="7">
        <v>0.42599999999999999</v>
      </c>
      <c r="O38">
        <f t="shared" si="2"/>
        <v>0.437</v>
      </c>
      <c r="P38">
        <f t="shared" si="3"/>
        <v>9.6953597148326676E-3</v>
      </c>
    </row>
    <row r="39" spans="2:16" x14ac:dyDescent="0.2">
      <c r="B39" s="7">
        <v>8.6999999999999994E-2</v>
      </c>
      <c r="C39" s="7">
        <v>8.4000000000000005E-2</v>
      </c>
      <c r="D39" s="7">
        <v>8.3000000000000004E-2</v>
      </c>
      <c r="E39" s="7">
        <v>8.4000000000000005E-2</v>
      </c>
      <c r="F39">
        <f t="shared" si="0"/>
        <v>8.4500000000000006E-2</v>
      </c>
      <c r="H39">
        <f t="shared" si="1"/>
        <v>0.35874999999999996</v>
      </c>
      <c r="K39" s="7">
        <v>0.45600000000000002</v>
      </c>
      <c r="L39" s="7">
        <v>0.44400000000000001</v>
      </c>
      <c r="M39" s="7">
        <v>0.437</v>
      </c>
      <c r="N39" s="7">
        <v>0.436</v>
      </c>
      <c r="O39">
        <f t="shared" si="2"/>
        <v>0.44324999999999998</v>
      </c>
      <c r="P39">
        <f t="shared" si="3"/>
        <v>9.2150239645193994E-3</v>
      </c>
    </row>
    <row r="40" spans="2:16" x14ac:dyDescent="0.2">
      <c r="B40" s="7">
        <v>8.4000000000000005E-2</v>
      </c>
      <c r="C40" s="7">
        <v>8.3000000000000004E-2</v>
      </c>
      <c r="D40" s="7">
        <v>8.3000000000000004E-2</v>
      </c>
      <c r="E40" s="7">
        <v>8.4000000000000005E-2</v>
      </c>
      <c r="F40">
        <f t="shared" si="0"/>
        <v>8.3500000000000005E-2</v>
      </c>
      <c r="H40">
        <f t="shared" si="1"/>
        <v>0.37674999999999997</v>
      </c>
      <c r="K40" s="7">
        <v>0.47499999999999998</v>
      </c>
      <c r="L40" s="7">
        <v>0.46100000000000002</v>
      </c>
      <c r="M40" s="7">
        <v>0.45200000000000001</v>
      </c>
      <c r="N40" s="7">
        <v>0.45300000000000001</v>
      </c>
      <c r="O40">
        <f t="shared" si="2"/>
        <v>0.46024999999999999</v>
      </c>
      <c r="P40">
        <f t="shared" si="3"/>
        <v>1.0626225419530039E-2</v>
      </c>
    </row>
    <row r="41" spans="2:16" x14ac:dyDescent="0.2">
      <c r="B41" s="7">
        <v>8.7999999999999995E-2</v>
      </c>
      <c r="C41" s="7">
        <v>8.5000000000000006E-2</v>
      </c>
      <c r="D41" s="7">
        <v>8.3000000000000004E-2</v>
      </c>
      <c r="E41" s="7">
        <v>8.5000000000000006E-2</v>
      </c>
      <c r="F41">
        <f t="shared" si="0"/>
        <v>8.5250000000000006E-2</v>
      </c>
      <c r="H41">
        <f t="shared" si="1"/>
        <v>0.38225000000000003</v>
      </c>
      <c r="K41" s="7">
        <v>0.47799999999999998</v>
      </c>
      <c r="L41" s="7">
        <v>0.46899999999999997</v>
      </c>
      <c r="M41" s="7">
        <v>0.46</v>
      </c>
      <c r="N41" s="7">
        <v>0.46300000000000002</v>
      </c>
      <c r="O41">
        <f t="shared" si="2"/>
        <v>0.46750000000000003</v>
      </c>
      <c r="P41">
        <f t="shared" si="3"/>
        <v>7.9372539331937515E-3</v>
      </c>
    </row>
    <row r="42" spans="2:16" x14ac:dyDescent="0.2">
      <c r="B42" s="7">
        <v>8.8999999999999996E-2</v>
      </c>
      <c r="C42" s="7">
        <v>8.3000000000000004E-2</v>
      </c>
      <c r="D42" s="7">
        <v>8.3000000000000004E-2</v>
      </c>
      <c r="E42" s="7">
        <v>8.4000000000000005E-2</v>
      </c>
      <c r="F42">
        <f t="shared" si="0"/>
        <v>8.4750000000000006E-2</v>
      </c>
      <c r="H42">
        <f t="shared" si="1"/>
        <v>0.39200000000000002</v>
      </c>
      <c r="K42" s="7">
        <v>0.48799999999999999</v>
      </c>
      <c r="L42" s="7">
        <v>0.47799999999999998</v>
      </c>
      <c r="M42" s="7">
        <v>0.46899999999999997</v>
      </c>
      <c r="N42" s="7">
        <v>0.47199999999999998</v>
      </c>
      <c r="O42">
        <f t="shared" si="2"/>
        <v>0.47675000000000001</v>
      </c>
      <c r="P42">
        <f t="shared" si="3"/>
        <v>8.3815273071201138E-3</v>
      </c>
    </row>
    <row r="43" spans="2:16" x14ac:dyDescent="0.2">
      <c r="B43" s="7">
        <v>8.4000000000000005E-2</v>
      </c>
      <c r="C43" s="7">
        <v>8.3000000000000004E-2</v>
      </c>
      <c r="D43" s="7">
        <v>8.3000000000000004E-2</v>
      </c>
      <c r="E43" s="7">
        <v>8.5000000000000006E-2</v>
      </c>
      <c r="F43">
        <f t="shared" si="0"/>
        <v>8.3750000000000005E-2</v>
      </c>
      <c r="H43">
        <f t="shared" si="1"/>
        <v>0.40849999999999997</v>
      </c>
      <c r="K43" s="7">
        <v>0.503</v>
      </c>
      <c r="L43" s="7">
        <v>0.496</v>
      </c>
      <c r="M43" s="7">
        <v>0.48199999999999998</v>
      </c>
      <c r="N43" s="7">
        <v>0.48799999999999999</v>
      </c>
      <c r="O43">
        <f t="shared" si="2"/>
        <v>0.49224999999999997</v>
      </c>
      <c r="P43">
        <f t="shared" si="3"/>
        <v>9.1787798753429177E-3</v>
      </c>
    </row>
    <row r="44" spans="2:16" x14ac:dyDescent="0.2">
      <c r="B44" s="7">
        <v>9.0999999999999998E-2</v>
      </c>
      <c r="C44" s="7">
        <v>8.3000000000000004E-2</v>
      </c>
      <c r="D44" s="7">
        <v>8.3000000000000004E-2</v>
      </c>
      <c r="E44" s="7">
        <v>8.5000000000000006E-2</v>
      </c>
      <c r="F44">
        <f t="shared" si="0"/>
        <v>8.5500000000000007E-2</v>
      </c>
      <c r="H44">
        <f t="shared" si="1"/>
        <v>0.42249999999999999</v>
      </c>
      <c r="K44" s="7">
        <v>0.51900000000000002</v>
      </c>
      <c r="L44" s="7">
        <v>0.51200000000000001</v>
      </c>
      <c r="M44" s="7">
        <v>0.497</v>
      </c>
      <c r="N44" s="7">
        <v>0.504</v>
      </c>
      <c r="O44">
        <f t="shared" si="2"/>
        <v>0.50800000000000001</v>
      </c>
      <c r="P44">
        <f t="shared" si="3"/>
        <v>9.556847457887643E-3</v>
      </c>
    </row>
    <row r="45" spans="2:16" x14ac:dyDescent="0.2">
      <c r="B45" s="7">
        <v>8.4000000000000005E-2</v>
      </c>
      <c r="C45" s="7">
        <v>8.4000000000000005E-2</v>
      </c>
      <c r="D45" s="7">
        <v>8.3000000000000004E-2</v>
      </c>
      <c r="E45" s="7">
        <v>8.5000000000000006E-2</v>
      </c>
      <c r="F45">
        <f t="shared" si="0"/>
        <v>8.4000000000000005E-2</v>
      </c>
      <c r="H45">
        <f t="shared" si="1"/>
        <v>0.43824999999999997</v>
      </c>
      <c r="K45" s="7">
        <v>0.53500000000000003</v>
      </c>
      <c r="L45" s="7">
        <v>0.52800000000000002</v>
      </c>
      <c r="M45" s="7">
        <v>0.50900000000000001</v>
      </c>
      <c r="N45" s="7">
        <v>0.51700000000000002</v>
      </c>
      <c r="O45">
        <f t="shared" si="2"/>
        <v>0.52224999999999999</v>
      </c>
      <c r="P45">
        <f t="shared" si="3"/>
        <v>1.1528949070347518E-2</v>
      </c>
    </row>
    <row r="46" spans="2:16" x14ac:dyDescent="0.2">
      <c r="B46" s="7">
        <v>8.4000000000000005E-2</v>
      </c>
      <c r="C46" s="7">
        <v>8.3000000000000004E-2</v>
      </c>
      <c r="D46" s="7">
        <v>8.3000000000000004E-2</v>
      </c>
      <c r="E46" s="7">
        <v>8.4000000000000005E-2</v>
      </c>
      <c r="F46">
        <f t="shared" si="0"/>
        <v>8.3500000000000005E-2</v>
      </c>
      <c r="H46">
        <f t="shared" si="1"/>
        <v>0.45374999999999999</v>
      </c>
      <c r="K46" s="7">
        <v>0.55400000000000005</v>
      </c>
      <c r="L46" s="7">
        <v>0.54200000000000004</v>
      </c>
      <c r="M46" s="7">
        <v>0.52200000000000002</v>
      </c>
      <c r="N46" s="7">
        <v>0.53100000000000003</v>
      </c>
      <c r="O46">
        <f t="shared" si="2"/>
        <v>0.53725000000000001</v>
      </c>
      <c r="P46">
        <f t="shared" si="3"/>
        <v>1.3841363131329719E-2</v>
      </c>
    </row>
    <row r="47" spans="2:16" x14ac:dyDescent="0.2">
      <c r="B47" s="7">
        <v>8.4000000000000005E-2</v>
      </c>
      <c r="C47" s="7">
        <v>8.3000000000000004E-2</v>
      </c>
      <c r="D47" s="7">
        <v>8.3000000000000004E-2</v>
      </c>
      <c r="E47" s="7">
        <v>8.4000000000000005E-2</v>
      </c>
      <c r="F47">
        <f t="shared" si="0"/>
        <v>8.3500000000000005E-2</v>
      </c>
      <c r="H47">
        <f t="shared" si="1"/>
        <v>0.47499999999999998</v>
      </c>
      <c r="K47" s="7">
        <v>0.57399999999999995</v>
      </c>
      <c r="L47" s="7">
        <v>0.56200000000000006</v>
      </c>
      <c r="M47" s="7">
        <v>0.54200000000000004</v>
      </c>
      <c r="N47" s="7">
        <v>0.55600000000000005</v>
      </c>
      <c r="O47">
        <f t="shared" si="2"/>
        <v>0.5585</v>
      </c>
      <c r="P47">
        <f t="shared" si="3"/>
        <v>1.3304134695650041E-2</v>
      </c>
    </row>
    <row r="48" spans="2:16" x14ac:dyDescent="0.2">
      <c r="B48" s="7">
        <v>8.4000000000000005E-2</v>
      </c>
      <c r="C48" s="7">
        <v>8.4000000000000005E-2</v>
      </c>
      <c r="D48" s="7">
        <v>8.3000000000000004E-2</v>
      </c>
      <c r="E48" s="7">
        <v>8.4000000000000005E-2</v>
      </c>
      <c r="F48">
        <f t="shared" si="0"/>
        <v>8.3750000000000005E-2</v>
      </c>
      <c r="H48">
        <f t="shared" si="1"/>
        <v>0.49175000000000002</v>
      </c>
      <c r="K48" s="7">
        <v>0.59099999999999997</v>
      </c>
      <c r="L48" s="7">
        <v>0.58099999999999996</v>
      </c>
      <c r="M48" s="7">
        <v>0.55800000000000005</v>
      </c>
      <c r="N48" s="7">
        <v>0.57199999999999995</v>
      </c>
      <c r="O48">
        <f t="shared" si="2"/>
        <v>0.57550000000000001</v>
      </c>
      <c r="P48">
        <f t="shared" si="3"/>
        <v>1.4011899704655769E-2</v>
      </c>
    </row>
    <row r="49" spans="2:16" x14ac:dyDescent="0.2">
      <c r="B49" s="7">
        <v>8.4000000000000005E-2</v>
      </c>
      <c r="C49" s="7">
        <v>8.4000000000000005E-2</v>
      </c>
      <c r="D49" s="7">
        <v>8.3000000000000004E-2</v>
      </c>
      <c r="E49" s="7">
        <v>8.5000000000000006E-2</v>
      </c>
      <c r="F49">
        <f t="shared" si="0"/>
        <v>8.4000000000000005E-2</v>
      </c>
      <c r="H49">
        <f t="shared" si="1"/>
        <v>0.51075000000000004</v>
      </c>
      <c r="K49" s="7">
        <v>0.60799999999999998</v>
      </c>
      <c r="L49" s="7">
        <v>0.6</v>
      </c>
      <c r="M49" s="7">
        <v>0.57799999999999996</v>
      </c>
      <c r="N49" s="7">
        <v>0.59299999999999997</v>
      </c>
      <c r="O49">
        <f t="shared" si="2"/>
        <v>0.59475</v>
      </c>
      <c r="P49">
        <f t="shared" si="3"/>
        <v>1.2737739202857007E-2</v>
      </c>
    </row>
    <row r="50" spans="2:16" x14ac:dyDescent="0.2">
      <c r="B50" s="7">
        <v>8.4000000000000005E-2</v>
      </c>
      <c r="C50" s="7">
        <v>8.3000000000000004E-2</v>
      </c>
      <c r="D50" s="7">
        <v>8.3000000000000004E-2</v>
      </c>
      <c r="E50" s="7">
        <v>8.5000000000000006E-2</v>
      </c>
      <c r="F50">
        <f t="shared" si="0"/>
        <v>8.3750000000000005E-2</v>
      </c>
      <c r="H50">
        <f t="shared" si="1"/>
        <v>0.52300000000000002</v>
      </c>
      <c r="K50" s="7">
        <v>0.62</v>
      </c>
      <c r="L50" s="7">
        <v>0.61699999999999999</v>
      </c>
      <c r="M50" s="7">
        <v>0.58799999999999997</v>
      </c>
      <c r="N50" s="7">
        <v>0.60199999999999998</v>
      </c>
      <c r="O50">
        <f t="shared" si="2"/>
        <v>0.60675000000000001</v>
      </c>
      <c r="P50">
        <f t="shared" si="3"/>
        <v>1.477328670269417E-2</v>
      </c>
    </row>
    <row r="51" spans="2:16" x14ac:dyDescent="0.2">
      <c r="B51" s="7">
        <v>8.5000000000000006E-2</v>
      </c>
      <c r="C51" s="7">
        <v>8.3000000000000004E-2</v>
      </c>
      <c r="D51" s="7">
        <v>8.3000000000000004E-2</v>
      </c>
      <c r="E51" s="7">
        <v>8.4000000000000005E-2</v>
      </c>
      <c r="F51">
        <f t="shared" si="0"/>
        <v>8.3750000000000005E-2</v>
      </c>
      <c r="H51">
        <f t="shared" si="1"/>
        <v>0.54300000000000004</v>
      </c>
      <c r="K51" s="7">
        <v>0.64100000000000001</v>
      </c>
      <c r="L51" s="7">
        <v>0.63700000000000001</v>
      </c>
      <c r="M51" s="7">
        <v>0.60699999999999998</v>
      </c>
      <c r="N51" s="7">
        <v>0.622</v>
      </c>
      <c r="O51">
        <f t="shared" si="2"/>
        <v>0.62675000000000003</v>
      </c>
      <c r="P51">
        <f t="shared" si="3"/>
        <v>1.5500000000000014E-2</v>
      </c>
    </row>
    <row r="52" spans="2:16" x14ac:dyDescent="0.2">
      <c r="B52" s="7">
        <v>8.4000000000000005E-2</v>
      </c>
      <c r="C52" s="7">
        <v>8.4000000000000005E-2</v>
      </c>
      <c r="D52" s="7">
        <v>8.3000000000000004E-2</v>
      </c>
      <c r="E52" s="7">
        <v>8.5000000000000006E-2</v>
      </c>
      <c r="F52">
        <f t="shared" si="0"/>
        <v>8.4000000000000005E-2</v>
      </c>
      <c r="H52">
        <f t="shared" si="1"/>
        <v>0.55325000000000002</v>
      </c>
      <c r="K52" s="7">
        <v>0.65</v>
      </c>
      <c r="L52" s="7">
        <v>0.65200000000000002</v>
      </c>
      <c r="M52" s="7">
        <v>0.61499999999999999</v>
      </c>
      <c r="N52" s="7">
        <v>0.63200000000000001</v>
      </c>
      <c r="O52">
        <f t="shared" si="2"/>
        <v>0.63724999999999998</v>
      </c>
      <c r="P52">
        <f t="shared" si="3"/>
        <v>1.7346949779908489E-2</v>
      </c>
    </row>
    <row r="53" spans="2:16" x14ac:dyDescent="0.2">
      <c r="B53" s="7">
        <v>8.5000000000000006E-2</v>
      </c>
      <c r="C53" s="7">
        <v>8.3000000000000004E-2</v>
      </c>
      <c r="D53" s="7">
        <v>8.3000000000000004E-2</v>
      </c>
      <c r="E53" s="7">
        <v>8.4000000000000005E-2</v>
      </c>
      <c r="F53">
        <f t="shared" si="0"/>
        <v>8.3750000000000005E-2</v>
      </c>
      <c r="H53">
        <f t="shared" si="1"/>
        <v>0.5635</v>
      </c>
      <c r="K53" s="7">
        <v>0.66</v>
      </c>
      <c r="L53" s="7">
        <v>0.66400000000000003</v>
      </c>
      <c r="M53" s="7">
        <v>0.623</v>
      </c>
      <c r="N53" s="7">
        <v>0.64200000000000002</v>
      </c>
      <c r="O53">
        <f t="shared" si="2"/>
        <v>0.64724999999999999</v>
      </c>
      <c r="P53">
        <f t="shared" si="3"/>
        <v>1.8786076404259281E-2</v>
      </c>
    </row>
    <row r="54" spans="2:16" x14ac:dyDescent="0.2">
      <c r="B54" s="7">
        <v>9.0999999999999998E-2</v>
      </c>
      <c r="C54" s="7">
        <v>8.4000000000000005E-2</v>
      </c>
      <c r="D54" s="7">
        <v>8.3000000000000004E-2</v>
      </c>
      <c r="E54" s="7">
        <v>8.5000000000000006E-2</v>
      </c>
      <c r="F54">
        <f t="shared" si="0"/>
        <v>8.5750000000000007E-2</v>
      </c>
      <c r="H54">
        <f t="shared" si="1"/>
        <v>0.56900000000000006</v>
      </c>
      <c r="K54" s="7">
        <v>0.66500000000000004</v>
      </c>
      <c r="L54" s="7">
        <v>0.67300000000000004</v>
      </c>
      <c r="M54" s="7">
        <v>0.63100000000000001</v>
      </c>
      <c r="N54" s="7">
        <v>0.65</v>
      </c>
      <c r="O54">
        <f t="shared" si="2"/>
        <v>0.65475000000000005</v>
      </c>
      <c r="P54">
        <f t="shared" si="3"/>
        <v>1.8481973199129306E-2</v>
      </c>
    </row>
    <row r="55" spans="2:16" x14ac:dyDescent="0.2">
      <c r="B55" s="7">
        <v>8.5999999999999993E-2</v>
      </c>
      <c r="C55" s="7">
        <v>8.3000000000000004E-2</v>
      </c>
      <c r="D55" s="7">
        <v>8.3000000000000004E-2</v>
      </c>
      <c r="E55" s="7">
        <v>8.4000000000000005E-2</v>
      </c>
      <c r="F55">
        <f t="shared" si="0"/>
        <v>8.4000000000000005E-2</v>
      </c>
      <c r="H55">
        <f t="shared" si="1"/>
        <v>0.58074999999999999</v>
      </c>
      <c r="K55" s="7">
        <v>0.67800000000000005</v>
      </c>
      <c r="L55" s="7">
        <v>0.68100000000000005</v>
      </c>
      <c r="M55" s="7">
        <v>0.63700000000000001</v>
      </c>
      <c r="N55" s="7">
        <v>0.66300000000000003</v>
      </c>
      <c r="O55">
        <f t="shared" si="2"/>
        <v>0.66474999999999995</v>
      </c>
      <c r="P55">
        <f t="shared" si="3"/>
        <v>2.0105969262883119E-2</v>
      </c>
    </row>
    <row r="56" spans="2:16" x14ac:dyDescent="0.2">
      <c r="B56" s="7">
        <v>9.0999999999999998E-2</v>
      </c>
      <c r="C56" s="7">
        <v>8.5000000000000006E-2</v>
      </c>
      <c r="D56" s="7">
        <v>8.3000000000000004E-2</v>
      </c>
      <c r="E56" s="7">
        <v>8.5000000000000006E-2</v>
      </c>
      <c r="F56">
        <f t="shared" si="0"/>
        <v>8.6000000000000007E-2</v>
      </c>
      <c r="H56">
        <f t="shared" si="1"/>
        <v>0.58550000000000002</v>
      </c>
      <c r="K56" s="7">
        <v>0.68500000000000005</v>
      </c>
      <c r="L56" s="7">
        <v>0.68500000000000005</v>
      </c>
      <c r="M56" s="7">
        <v>0.64600000000000002</v>
      </c>
      <c r="N56" s="7">
        <v>0.67</v>
      </c>
      <c r="O56">
        <f t="shared" si="2"/>
        <v>0.67149999999999999</v>
      </c>
      <c r="P56">
        <f t="shared" si="3"/>
        <v>1.8411952639521986E-2</v>
      </c>
    </row>
    <row r="57" spans="2:16" x14ac:dyDescent="0.2">
      <c r="B57" s="7">
        <v>8.5000000000000006E-2</v>
      </c>
      <c r="C57" s="7">
        <v>8.3000000000000004E-2</v>
      </c>
      <c r="D57" s="7">
        <v>8.3000000000000004E-2</v>
      </c>
      <c r="E57" s="7">
        <v>8.4000000000000005E-2</v>
      </c>
      <c r="F57">
        <f t="shared" si="0"/>
        <v>8.3750000000000005E-2</v>
      </c>
      <c r="H57">
        <f t="shared" si="1"/>
        <v>0.59725000000000006</v>
      </c>
      <c r="K57" s="7">
        <v>0.69699999999999995</v>
      </c>
      <c r="L57" s="7">
        <v>0.69699999999999995</v>
      </c>
      <c r="M57" s="7">
        <v>0.65500000000000003</v>
      </c>
      <c r="N57" s="7">
        <v>0.67500000000000004</v>
      </c>
      <c r="O57">
        <f t="shared" si="2"/>
        <v>0.68100000000000005</v>
      </c>
      <c r="P57">
        <f t="shared" si="3"/>
        <v>2.0199009876724114E-2</v>
      </c>
    </row>
    <row r="58" spans="2:16" x14ac:dyDescent="0.2">
      <c r="B58" s="7">
        <v>8.7999999999999995E-2</v>
      </c>
      <c r="C58" s="7">
        <v>8.5000000000000006E-2</v>
      </c>
      <c r="D58" s="7">
        <v>8.3000000000000004E-2</v>
      </c>
      <c r="E58" s="7">
        <v>8.5000000000000006E-2</v>
      </c>
      <c r="F58">
        <f t="shared" si="0"/>
        <v>8.5250000000000006E-2</v>
      </c>
      <c r="H58">
        <f t="shared" si="1"/>
        <v>0.59799999999999998</v>
      </c>
      <c r="K58" s="7">
        <v>0.70599999999999996</v>
      </c>
      <c r="L58" s="7">
        <v>0.69299999999999995</v>
      </c>
      <c r="M58" s="7">
        <v>0.65700000000000003</v>
      </c>
      <c r="N58" s="7">
        <v>0.67700000000000005</v>
      </c>
      <c r="O58">
        <f t="shared" si="2"/>
        <v>0.68325000000000002</v>
      </c>
      <c r="P58">
        <f t="shared" si="3"/>
        <v>2.1140403654298211E-2</v>
      </c>
    </row>
    <row r="59" spans="2:16" x14ac:dyDescent="0.2">
      <c r="B59" s="7">
        <v>8.8999999999999996E-2</v>
      </c>
      <c r="C59" s="7">
        <v>8.5999999999999993E-2</v>
      </c>
      <c r="D59" s="7">
        <v>8.3000000000000004E-2</v>
      </c>
      <c r="E59" s="7">
        <v>8.4000000000000005E-2</v>
      </c>
      <c r="F59">
        <f t="shared" si="0"/>
        <v>8.5500000000000007E-2</v>
      </c>
      <c r="H59">
        <f t="shared" si="1"/>
        <v>0.60524999999999995</v>
      </c>
      <c r="K59" s="7">
        <v>0.71399999999999997</v>
      </c>
      <c r="L59" s="7">
        <v>0.70099999999999996</v>
      </c>
      <c r="M59" s="7">
        <v>0.66200000000000003</v>
      </c>
      <c r="N59" s="7">
        <v>0.68600000000000005</v>
      </c>
      <c r="O59">
        <f t="shared" si="2"/>
        <v>0.69074999999999998</v>
      </c>
      <c r="P59">
        <f t="shared" si="3"/>
        <v>2.2321514285549678E-2</v>
      </c>
    </row>
    <row r="60" spans="2:16" x14ac:dyDescent="0.2">
      <c r="B60" s="7">
        <v>8.8999999999999996E-2</v>
      </c>
      <c r="C60" s="7">
        <v>8.5000000000000006E-2</v>
      </c>
      <c r="D60" s="7">
        <v>8.4000000000000005E-2</v>
      </c>
      <c r="E60" s="7">
        <v>8.5000000000000006E-2</v>
      </c>
      <c r="F60">
        <f t="shared" si="0"/>
        <v>8.5750000000000007E-2</v>
      </c>
      <c r="H60">
        <f t="shared" si="1"/>
        <v>0.60750000000000004</v>
      </c>
      <c r="K60" s="7">
        <v>0.71799999999999997</v>
      </c>
      <c r="L60" s="7">
        <v>0.70199999999999996</v>
      </c>
      <c r="M60" s="7">
        <v>0.66400000000000003</v>
      </c>
      <c r="N60" s="7">
        <v>0.68899999999999995</v>
      </c>
      <c r="O60">
        <f t="shared" si="2"/>
        <v>0.69325000000000003</v>
      </c>
      <c r="P60">
        <f t="shared" si="3"/>
        <v>2.2823598898216415E-2</v>
      </c>
    </row>
    <row r="61" spans="2:16" x14ac:dyDescent="0.2">
      <c r="B61" s="7">
        <v>0.09</v>
      </c>
      <c r="C61" s="7">
        <v>8.5999999999999993E-2</v>
      </c>
      <c r="D61" s="7">
        <v>8.3000000000000004E-2</v>
      </c>
      <c r="E61" s="7">
        <v>8.5000000000000006E-2</v>
      </c>
      <c r="F61">
        <f t="shared" si="0"/>
        <v>8.6000000000000007E-2</v>
      </c>
      <c r="H61">
        <f t="shared" si="1"/>
        <v>0.61175000000000013</v>
      </c>
      <c r="K61" s="7">
        <v>0.72499999999999998</v>
      </c>
      <c r="L61" s="7">
        <v>0.70199999999999996</v>
      </c>
      <c r="M61" s="7">
        <v>0.66800000000000004</v>
      </c>
      <c r="N61" s="7">
        <v>0.69599999999999995</v>
      </c>
      <c r="O61">
        <f t="shared" si="2"/>
        <v>0.69775000000000009</v>
      </c>
      <c r="P61">
        <f t="shared" si="3"/>
        <v>2.3443193752842897E-2</v>
      </c>
    </row>
    <row r="62" spans="2:16" x14ac:dyDescent="0.2">
      <c r="B62" s="7">
        <v>9.0999999999999998E-2</v>
      </c>
      <c r="C62" s="7">
        <v>8.4000000000000005E-2</v>
      </c>
      <c r="D62" s="7">
        <v>8.3000000000000004E-2</v>
      </c>
      <c r="E62" s="7">
        <v>8.5000000000000006E-2</v>
      </c>
      <c r="F62">
        <f t="shared" si="0"/>
        <v>8.5750000000000007E-2</v>
      </c>
      <c r="H62">
        <f t="shared" si="1"/>
        <v>0.61399999999999999</v>
      </c>
      <c r="K62" s="7">
        <v>0.72899999999999998</v>
      </c>
      <c r="L62" s="7">
        <v>0.70399999999999996</v>
      </c>
      <c r="M62" s="7">
        <v>0.66900000000000004</v>
      </c>
      <c r="N62" s="7">
        <v>0.69699999999999995</v>
      </c>
      <c r="O62">
        <f t="shared" si="2"/>
        <v>0.69974999999999998</v>
      </c>
      <c r="P62">
        <f t="shared" si="3"/>
        <v>2.4676236882204414E-2</v>
      </c>
    </row>
    <row r="63" spans="2:16" x14ac:dyDescent="0.2">
      <c r="B63" s="7">
        <v>9.0999999999999998E-2</v>
      </c>
      <c r="C63" s="7">
        <v>8.5999999999999993E-2</v>
      </c>
      <c r="D63" s="7">
        <v>8.3000000000000004E-2</v>
      </c>
      <c r="E63" s="7">
        <v>8.5000000000000006E-2</v>
      </c>
      <c r="F63">
        <f t="shared" si="0"/>
        <v>8.6250000000000007E-2</v>
      </c>
      <c r="H63">
        <f t="shared" si="1"/>
        <v>0.61749999999999994</v>
      </c>
      <c r="K63" s="7">
        <v>0.73299999999999998</v>
      </c>
      <c r="L63" s="7">
        <v>0.70599999999999996</v>
      </c>
      <c r="M63" s="7">
        <v>0.67400000000000004</v>
      </c>
      <c r="N63" s="7">
        <v>0.70199999999999996</v>
      </c>
      <c r="O63">
        <f t="shared" si="2"/>
        <v>0.70374999999999999</v>
      </c>
      <c r="P63">
        <f t="shared" si="3"/>
        <v>2.4143667216615324E-2</v>
      </c>
    </row>
    <row r="64" spans="2:16" x14ac:dyDescent="0.2">
      <c r="B64" s="7">
        <v>9.0999999999999998E-2</v>
      </c>
      <c r="C64" s="7">
        <v>8.5000000000000006E-2</v>
      </c>
      <c r="D64" s="7">
        <v>8.3000000000000004E-2</v>
      </c>
      <c r="E64" s="7">
        <v>8.5000000000000006E-2</v>
      </c>
      <c r="F64">
        <f t="shared" si="0"/>
        <v>8.6000000000000007E-2</v>
      </c>
      <c r="H64">
        <f t="shared" si="1"/>
        <v>0.622</v>
      </c>
      <c r="K64" s="7">
        <v>0.73899999999999999</v>
      </c>
      <c r="L64" s="7">
        <v>0.71</v>
      </c>
      <c r="M64" s="7">
        <v>0.67700000000000005</v>
      </c>
      <c r="N64" s="7">
        <v>0.70599999999999996</v>
      </c>
      <c r="O64">
        <f t="shared" si="2"/>
        <v>0.70799999999999996</v>
      </c>
      <c r="P64">
        <f t="shared" si="3"/>
        <v>2.5364016506329044E-2</v>
      </c>
    </row>
    <row r="65" spans="2:16" x14ac:dyDescent="0.2">
      <c r="B65" s="7">
        <v>0.09</v>
      </c>
      <c r="C65" s="7">
        <v>8.5999999999999993E-2</v>
      </c>
      <c r="D65" s="7">
        <v>8.3000000000000004E-2</v>
      </c>
      <c r="E65" s="7">
        <v>8.4000000000000005E-2</v>
      </c>
      <c r="F65">
        <f t="shared" si="0"/>
        <v>8.5750000000000007E-2</v>
      </c>
      <c r="H65">
        <f t="shared" si="1"/>
        <v>0.62550000000000006</v>
      </c>
      <c r="K65" s="7">
        <v>0.74399999999999999</v>
      </c>
      <c r="L65" s="7">
        <v>0.71199999999999997</v>
      </c>
      <c r="M65" s="7">
        <v>0.68</v>
      </c>
      <c r="N65" s="7">
        <v>0.70899999999999996</v>
      </c>
      <c r="O65">
        <f t="shared" si="2"/>
        <v>0.71125000000000005</v>
      </c>
      <c r="P65">
        <f t="shared" si="3"/>
        <v>2.6170912606683503E-2</v>
      </c>
    </row>
    <row r="66" spans="2:16" x14ac:dyDescent="0.2">
      <c r="B66" s="7">
        <v>9.0999999999999998E-2</v>
      </c>
      <c r="C66" s="7">
        <v>8.5999999999999993E-2</v>
      </c>
      <c r="D66" s="7">
        <v>8.3000000000000004E-2</v>
      </c>
      <c r="E66" s="7">
        <v>8.5000000000000006E-2</v>
      </c>
      <c r="F66">
        <f t="shared" si="0"/>
        <v>8.6250000000000007E-2</v>
      </c>
      <c r="H66">
        <f t="shared" si="1"/>
        <v>0.62874999999999981</v>
      </c>
      <c r="K66" s="7">
        <v>0.75</v>
      </c>
      <c r="L66" s="7">
        <v>0.71499999999999997</v>
      </c>
      <c r="M66" s="7">
        <v>0.68300000000000005</v>
      </c>
      <c r="N66" s="7">
        <v>0.71199999999999997</v>
      </c>
      <c r="O66">
        <f t="shared" si="2"/>
        <v>0.71499999999999986</v>
      </c>
      <c r="P66">
        <f t="shared" si="3"/>
        <v>2.7434771124736319E-2</v>
      </c>
    </row>
    <row r="67" spans="2:16" x14ac:dyDescent="0.2">
      <c r="B67" s="7">
        <v>9.0999999999999998E-2</v>
      </c>
      <c r="C67" s="7">
        <v>8.5999999999999993E-2</v>
      </c>
      <c r="D67" s="7">
        <v>8.4000000000000005E-2</v>
      </c>
      <c r="E67" s="7">
        <v>8.5000000000000006E-2</v>
      </c>
      <c r="F67">
        <f t="shared" si="0"/>
        <v>8.6500000000000007E-2</v>
      </c>
      <c r="H67">
        <f t="shared" si="1"/>
        <v>0.63325000000000009</v>
      </c>
      <c r="K67" s="7">
        <v>0.75600000000000001</v>
      </c>
      <c r="L67" s="7">
        <v>0.72</v>
      </c>
      <c r="M67" s="7">
        <v>0.68700000000000006</v>
      </c>
      <c r="N67" s="7">
        <v>0.71599999999999997</v>
      </c>
      <c r="O67">
        <f t="shared" si="2"/>
        <v>0.71975000000000011</v>
      </c>
      <c r="P67">
        <f t="shared" si="3"/>
        <v>2.828869031963125E-2</v>
      </c>
    </row>
    <row r="68" spans="2:16" x14ac:dyDescent="0.2">
      <c r="B68" s="7">
        <v>0.09</v>
      </c>
      <c r="C68" s="7">
        <v>8.5999999999999993E-2</v>
      </c>
      <c r="D68" s="7">
        <v>8.3000000000000004E-2</v>
      </c>
      <c r="E68" s="7">
        <v>8.5000000000000006E-2</v>
      </c>
      <c r="F68">
        <f t="shared" si="0"/>
        <v>8.6000000000000007E-2</v>
      </c>
      <c r="H68">
        <f t="shared" si="1"/>
        <v>0.63700000000000001</v>
      </c>
      <c r="K68" s="7">
        <v>0.76</v>
      </c>
      <c r="L68" s="7">
        <v>0.72399999999999998</v>
      </c>
      <c r="M68" s="7">
        <v>0.68899999999999995</v>
      </c>
      <c r="N68" s="7">
        <v>0.71899999999999997</v>
      </c>
      <c r="O68">
        <f t="shared" si="2"/>
        <v>0.72299999999999998</v>
      </c>
      <c r="P68">
        <f t="shared" si="3"/>
        <v>2.9108990592827757E-2</v>
      </c>
    </row>
    <row r="69" spans="2:16" x14ac:dyDescent="0.2">
      <c r="B69" s="7">
        <v>0.09</v>
      </c>
      <c r="C69" s="7">
        <v>8.5999999999999993E-2</v>
      </c>
      <c r="D69" s="7">
        <v>8.3000000000000004E-2</v>
      </c>
      <c r="E69" s="7">
        <v>8.5000000000000006E-2</v>
      </c>
      <c r="F69">
        <f t="shared" si="0"/>
        <v>8.6000000000000007E-2</v>
      </c>
      <c r="H69">
        <f t="shared" si="1"/>
        <v>0.64024999999999999</v>
      </c>
      <c r="K69" s="7">
        <v>0.76300000000000001</v>
      </c>
      <c r="L69" s="7">
        <v>0.72699999999999998</v>
      </c>
      <c r="M69" s="7">
        <v>0.69199999999999995</v>
      </c>
      <c r="N69" s="7">
        <v>0.72299999999999998</v>
      </c>
      <c r="O69">
        <f t="shared" si="2"/>
        <v>0.72624999999999995</v>
      </c>
      <c r="P69">
        <f t="shared" si="3"/>
        <v>2.9067450295247228E-2</v>
      </c>
    </row>
    <row r="70" spans="2:16" x14ac:dyDescent="0.2">
      <c r="B70" s="7">
        <v>0.09</v>
      </c>
      <c r="C70" s="7">
        <v>8.4000000000000005E-2</v>
      </c>
      <c r="D70" s="7">
        <v>8.3000000000000004E-2</v>
      </c>
      <c r="E70" s="7">
        <v>8.4000000000000005E-2</v>
      </c>
      <c r="F70">
        <f t="shared" ref="F70:F133" si="4">AVERAGE(B70:E70)</f>
        <v>8.5250000000000006E-2</v>
      </c>
      <c r="H70">
        <f t="shared" ref="H70:H133" si="5">O70-F70</f>
        <v>0.64324999999999999</v>
      </c>
      <c r="K70" s="7">
        <v>0.76700000000000002</v>
      </c>
      <c r="L70" s="7">
        <v>0.72799999999999998</v>
      </c>
      <c r="M70" s="7">
        <v>0.69299999999999995</v>
      </c>
      <c r="N70" s="7">
        <v>0.72599999999999998</v>
      </c>
      <c r="O70">
        <f t="shared" ref="O70:O133" si="6">AVERAGE(K70:N70)</f>
        <v>0.72850000000000004</v>
      </c>
      <c r="P70">
        <f t="shared" ref="P70:P100" si="7">STDEVA(K70:N70)</f>
        <v>3.0270998221620226E-2</v>
      </c>
    </row>
    <row r="71" spans="2:16" x14ac:dyDescent="0.2">
      <c r="B71" s="7">
        <v>0.09</v>
      </c>
      <c r="C71" s="7">
        <v>8.5000000000000006E-2</v>
      </c>
      <c r="D71" s="7">
        <v>8.4000000000000005E-2</v>
      </c>
      <c r="E71" s="7">
        <v>8.5000000000000006E-2</v>
      </c>
      <c r="F71">
        <f t="shared" si="4"/>
        <v>8.6000000000000007E-2</v>
      </c>
      <c r="H71">
        <f t="shared" si="5"/>
        <v>0.64600000000000002</v>
      </c>
      <c r="K71" s="7">
        <v>0.77</v>
      </c>
      <c r="L71" s="7">
        <v>0.73199999999999998</v>
      </c>
      <c r="M71" s="7">
        <v>0.69599999999999995</v>
      </c>
      <c r="N71" s="7">
        <v>0.73</v>
      </c>
      <c r="O71">
        <f t="shared" si="6"/>
        <v>0.73199999999999998</v>
      </c>
      <c r="P71">
        <f t="shared" si="7"/>
        <v>3.024345659257004E-2</v>
      </c>
    </row>
    <row r="72" spans="2:16" x14ac:dyDescent="0.2">
      <c r="B72" s="7">
        <v>0.09</v>
      </c>
      <c r="C72" s="7">
        <v>8.5000000000000006E-2</v>
      </c>
      <c r="D72" s="7">
        <v>8.3000000000000004E-2</v>
      </c>
      <c r="E72" s="7">
        <v>8.5000000000000006E-2</v>
      </c>
      <c r="F72">
        <f t="shared" si="4"/>
        <v>8.5750000000000007E-2</v>
      </c>
      <c r="H72">
        <f t="shared" si="5"/>
        <v>0.65149999999999997</v>
      </c>
      <c r="K72" s="7">
        <v>0.77600000000000002</v>
      </c>
      <c r="L72" s="7">
        <v>0.73799999999999999</v>
      </c>
      <c r="M72" s="7">
        <v>0.70099999999999996</v>
      </c>
      <c r="N72" s="7">
        <v>0.73399999999999999</v>
      </c>
      <c r="O72">
        <f t="shared" si="6"/>
        <v>0.73724999999999996</v>
      </c>
      <c r="P72">
        <f t="shared" si="7"/>
        <v>3.0696090956341682E-2</v>
      </c>
    </row>
    <row r="73" spans="2:16" x14ac:dyDescent="0.2">
      <c r="B73" s="7">
        <v>9.0999999999999998E-2</v>
      </c>
      <c r="C73" s="7">
        <v>8.4000000000000005E-2</v>
      </c>
      <c r="D73" s="7">
        <v>8.3000000000000004E-2</v>
      </c>
      <c r="E73" s="7">
        <v>8.5000000000000006E-2</v>
      </c>
      <c r="F73">
        <f t="shared" si="4"/>
        <v>8.5750000000000007E-2</v>
      </c>
      <c r="H73">
        <f t="shared" si="5"/>
        <v>0.65475000000000005</v>
      </c>
      <c r="K73" s="7">
        <v>0.78</v>
      </c>
      <c r="L73" s="7">
        <v>0.74199999999999999</v>
      </c>
      <c r="M73" s="7">
        <v>0.70199999999999996</v>
      </c>
      <c r="N73" s="7">
        <v>0.73799999999999999</v>
      </c>
      <c r="O73">
        <f t="shared" si="6"/>
        <v>0.74050000000000005</v>
      </c>
      <c r="P73">
        <f t="shared" si="7"/>
        <v>3.1890437438203974E-2</v>
      </c>
    </row>
    <row r="74" spans="2:16" x14ac:dyDescent="0.2">
      <c r="B74" s="7">
        <v>8.7999999999999995E-2</v>
      </c>
      <c r="C74" s="7">
        <v>8.4000000000000005E-2</v>
      </c>
      <c r="D74" s="7">
        <v>8.3000000000000004E-2</v>
      </c>
      <c r="E74" s="7">
        <v>8.5000000000000006E-2</v>
      </c>
      <c r="F74">
        <f t="shared" si="4"/>
        <v>8.5000000000000006E-2</v>
      </c>
      <c r="H74">
        <f t="shared" si="5"/>
        <v>0.65725</v>
      </c>
      <c r="K74" s="7">
        <v>0.78200000000000003</v>
      </c>
      <c r="L74" s="7">
        <v>0.74399999999999999</v>
      </c>
      <c r="M74" s="7">
        <v>0.70399999999999996</v>
      </c>
      <c r="N74" s="7">
        <v>0.73899999999999999</v>
      </c>
      <c r="O74">
        <f t="shared" si="6"/>
        <v>0.74224999999999997</v>
      </c>
      <c r="P74">
        <f t="shared" si="7"/>
        <v>3.1920474098400674E-2</v>
      </c>
    </row>
    <row r="75" spans="2:16" x14ac:dyDescent="0.2">
      <c r="B75" s="7">
        <v>9.1999999999999998E-2</v>
      </c>
      <c r="C75" s="7">
        <v>8.4000000000000005E-2</v>
      </c>
      <c r="D75" s="7">
        <v>8.3000000000000004E-2</v>
      </c>
      <c r="E75" s="7">
        <v>8.5000000000000006E-2</v>
      </c>
      <c r="F75">
        <f t="shared" si="4"/>
        <v>8.6000000000000007E-2</v>
      </c>
      <c r="H75">
        <f t="shared" si="5"/>
        <v>0.66225000000000001</v>
      </c>
      <c r="K75" s="7">
        <v>0.78900000000000003</v>
      </c>
      <c r="L75" s="7">
        <v>0.75</v>
      </c>
      <c r="M75" s="7">
        <v>0.70799999999999996</v>
      </c>
      <c r="N75" s="7">
        <v>0.746</v>
      </c>
      <c r="O75">
        <f t="shared" si="6"/>
        <v>0.74824999999999997</v>
      </c>
      <c r="P75">
        <f t="shared" si="7"/>
        <v>3.310966626228664E-2</v>
      </c>
    </row>
    <row r="76" spans="2:16" x14ac:dyDescent="0.2">
      <c r="B76" s="7">
        <v>9.0999999999999998E-2</v>
      </c>
      <c r="C76" s="7">
        <v>8.4000000000000005E-2</v>
      </c>
      <c r="D76" s="7">
        <v>8.3000000000000004E-2</v>
      </c>
      <c r="E76" s="7">
        <v>8.5000000000000006E-2</v>
      </c>
      <c r="F76">
        <f t="shared" si="4"/>
        <v>8.5750000000000007E-2</v>
      </c>
      <c r="H76">
        <f t="shared" si="5"/>
        <v>0.66575000000000006</v>
      </c>
      <c r="K76" s="7">
        <v>0.79200000000000004</v>
      </c>
      <c r="L76" s="7">
        <v>0.755</v>
      </c>
      <c r="M76" s="7">
        <v>0.71099999999999997</v>
      </c>
      <c r="N76" s="7">
        <v>0.748</v>
      </c>
      <c r="O76">
        <f t="shared" si="6"/>
        <v>0.75150000000000006</v>
      </c>
      <c r="P76">
        <f t="shared" si="7"/>
        <v>3.3191364338735291E-2</v>
      </c>
    </row>
    <row r="77" spans="2:16" x14ac:dyDescent="0.2">
      <c r="B77" s="7">
        <v>0.09</v>
      </c>
      <c r="C77" s="7">
        <v>8.3000000000000004E-2</v>
      </c>
      <c r="D77" s="7">
        <v>8.3000000000000004E-2</v>
      </c>
      <c r="E77" s="7">
        <v>8.5000000000000006E-2</v>
      </c>
      <c r="F77">
        <f t="shared" si="4"/>
        <v>8.5250000000000006E-2</v>
      </c>
      <c r="H77">
        <f t="shared" si="5"/>
        <v>0.66649999999999998</v>
      </c>
      <c r="K77" s="7">
        <v>0.79200000000000004</v>
      </c>
      <c r="L77" s="7">
        <v>0.755</v>
      </c>
      <c r="M77" s="7">
        <v>0.71</v>
      </c>
      <c r="N77" s="7">
        <v>0.75</v>
      </c>
      <c r="O77">
        <f t="shared" si="6"/>
        <v>0.75175000000000003</v>
      </c>
      <c r="P77">
        <f t="shared" si="7"/>
        <v>3.354971435546561E-2</v>
      </c>
    </row>
    <row r="78" spans="2:16" x14ac:dyDescent="0.2">
      <c r="B78" s="7">
        <v>8.6999999999999994E-2</v>
      </c>
      <c r="C78" s="7">
        <v>8.4000000000000005E-2</v>
      </c>
      <c r="D78" s="7">
        <v>8.3000000000000004E-2</v>
      </c>
      <c r="E78" s="7">
        <v>8.5000000000000006E-2</v>
      </c>
      <c r="F78">
        <f t="shared" si="4"/>
        <v>8.4750000000000006E-2</v>
      </c>
      <c r="H78">
        <f t="shared" si="5"/>
        <v>0.66849999999999998</v>
      </c>
      <c r="K78" s="7">
        <v>0.79600000000000004</v>
      </c>
      <c r="L78" s="7">
        <v>0.75600000000000001</v>
      </c>
      <c r="M78" s="7">
        <v>0.71</v>
      </c>
      <c r="N78" s="7">
        <v>0.751</v>
      </c>
      <c r="O78">
        <f t="shared" si="6"/>
        <v>0.75324999999999998</v>
      </c>
      <c r="P78">
        <f t="shared" si="7"/>
        <v>3.5169826082405764E-2</v>
      </c>
    </row>
    <row r="79" spans="2:16" x14ac:dyDescent="0.2">
      <c r="B79" s="7">
        <v>9.0999999999999998E-2</v>
      </c>
      <c r="C79" s="7">
        <v>8.5999999999999993E-2</v>
      </c>
      <c r="D79" s="7">
        <v>8.3000000000000004E-2</v>
      </c>
      <c r="E79" s="7">
        <v>8.5000000000000006E-2</v>
      </c>
      <c r="F79">
        <f t="shared" si="4"/>
        <v>8.6250000000000007E-2</v>
      </c>
      <c r="H79">
        <f t="shared" si="5"/>
        <v>0.66999999999999993</v>
      </c>
      <c r="K79" s="7">
        <v>0.8</v>
      </c>
      <c r="L79" s="7">
        <v>0.75800000000000001</v>
      </c>
      <c r="M79" s="7">
        <v>0.71199999999999997</v>
      </c>
      <c r="N79" s="7">
        <v>0.755</v>
      </c>
      <c r="O79">
        <f t="shared" si="6"/>
        <v>0.75624999999999998</v>
      </c>
      <c r="P79">
        <f t="shared" si="7"/>
        <v>3.5947878936037417E-2</v>
      </c>
    </row>
    <row r="80" spans="2:16" x14ac:dyDescent="0.2">
      <c r="B80" s="7">
        <v>9.0999999999999998E-2</v>
      </c>
      <c r="C80" s="7">
        <v>8.3000000000000004E-2</v>
      </c>
      <c r="D80" s="7">
        <v>8.4000000000000005E-2</v>
      </c>
      <c r="E80" s="7">
        <v>8.5000000000000006E-2</v>
      </c>
      <c r="F80">
        <f t="shared" si="4"/>
        <v>8.5750000000000007E-2</v>
      </c>
      <c r="H80">
        <f t="shared" si="5"/>
        <v>0.67449999999999999</v>
      </c>
      <c r="K80" s="7">
        <v>0.80400000000000005</v>
      </c>
      <c r="L80" s="7">
        <v>0.76300000000000001</v>
      </c>
      <c r="M80" s="7">
        <v>0.71499999999999997</v>
      </c>
      <c r="N80" s="7">
        <v>0.75900000000000001</v>
      </c>
      <c r="O80">
        <f t="shared" si="6"/>
        <v>0.76024999999999998</v>
      </c>
      <c r="P80">
        <f t="shared" si="7"/>
        <v>3.6381084828978581E-2</v>
      </c>
    </row>
    <row r="81" spans="2:16" x14ac:dyDescent="0.2">
      <c r="B81" s="7">
        <v>9.0999999999999998E-2</v>
      </c>
      <c r="C81" s="7">
        <v>8.5000000000000006E-2</v>
      </c>
      <c r="D81" s="7">
        <v>8.3000000000000004E-2</v>
      </c>
      <c r="E81" s="7">
        <v>8.5000000000000006E-2</v>
      </c>
      <c r="F81">
        <f t="shared" si="4"/>
        <v>8.6000000000000007E-2</v>
      </c>
      <c r="H81">
        <f t="shared" si="5"/>
        <v>0.67574999999999996</v>
      </c>
      <c r="K81" s="7">
        <v>0.80400000000000005</v>
      </c>
      <c r="L81" s="7">
        <v>0.76400000000000001</v>
      </c>
      <c r="M81" s="7">
        <v>0.71599999999999997</v>
      </c>
      <c r="N81" s="7">
        <v>0.76300000000000001</v>
      </c>
      <c r="O81">
        <f t="shared" si="6"/>
        <v>0.76174999999999993</v>
      </c>
      <c r="P81">
        <f t="shared" si="7"/>
        <v>3.5984950558068975E-2</v>
      </c>
    </row>
    <row r="82" spans="2:16" x14ac:dyDescent="0.2">
      <c r="B82" s="7">
        <v>9.0999999999999998E-2</v>
      </c>
      <c r="C82" s="7">
        <v>8.5999999999999993E-2</v>
      </c>
      <c r="D82" s="7">
        <v>8.4000000000000005E-2</v>
      </c>
      <c r="E82" s="7">
        <v>8.5000000000000006E-2</v>
      </c>
      <c r="F82">
        <f t="shared" si="4"/>
        <v>8.6500000000000007E-2</v>
      </c>
      <c r="H82">
        <f t="shared" si="5"/>
        <v>0.67974999999999997</v>
      </c>
      <c r="K82" s="7">
        <v>0.81100000000000005</v>
      </c>
      <c r="L82" s="7">
        <v>0.76600000000000001</v>
      </c>
      <c r="M82" s="7">
        <v>0.71799999999999997</v>
      </c>
      <c r="N82" s="7">
        <v>0.77</v>
      </c>
      <c r="O82">
        <f t="shared" si="6"/>
        <v>0.76624999999999999</v>
      </c>
      <c r="P82">
        <f t="shared" si="7"/>
        <v>3.8055879966176091E-2</v>
      </c>
    </row>
    <row r="83" spans="2:16" x14ac:dyDescent="0.2">
      <c r="B83" s="7">
        <v>9.1999999999999998E-2</v>
      </c>
      <c r="C83" s="7">
        <v>8.6999999999999994E-2</v>
      </c>
      <c r="D83" s="7">
        <v>8.4000000000000005E-2</v>
      </c>
      <c r="E83" s="7">
        <v>8.5000000000000006E-2</v>
      </c>
      <c r="F83">
        <f t="shared" si="4"/>
        <v>8.7000000000000008E-2</v>
      </c>
      <c r="H83">
        <f t="shared" si="5"/>
        <v>0.6835</v>
      </c>
      <c r="K83" s="7">
        <v>0.81499999999999995</v>
      </c>
      <c r="L83" s="7">
        <v>0.77200000000000002</v>
      </c>
      <c r="M83" s="7">
        <v>0.72099999999999997</v>
      </c>
      <c r="N83" s="7">
        <v>0.77400000000000002</v>
      </c>
      <c r="O83">
        <f t="shared" si="6"/>
        <v>0.77049999999999996</v>
      </c>
      <c r="P83">
        <f t="shared" si="7"/>
        <v>3.8492423496925547E-2</v>
      </c>
    </row>
    <row r="84" spans="2:16" x14ac:dyDescent="0.2">
      <c r="B84" s="7">
        <v>9.1999999999999998E-2</v>
      </c>
      <c r="C84" s="7">
        <v>8.4000000000000005E-2</v>
      </c>
      <c r="D84" s="7">
        <v>8.3000000000000004E-2</v>
      </c>
      <c r="E84" s="7">
        <v>8.5000000000000006E-2</v>
      </c>
      <c r="F84">
        <f t="shared" si="4"/>
        <v>8.6000000000000007E-2</v>
      </c>
      <c r="H84">
        <f t="shared" si="5"/>
        <v>0.68875000000000008</v>
      </c>
      <c r="K84" s="7">
        <v>0.81899999999999995</v>
      </c>
      <c r="L84" s="7">
        <v>0.77700000000000002</v>
      </c>
      <c r="M84" s="7">
        <v>0.72499999999999998</v>
      </c>
      <c r="N84" s="7">
        <v>0.77800000000000002</v>
      </c>
      <c r="O84">
        <f t="shared" si="6"/>
        <v>0.77475000000000005</v>
      </c>
      <c r="P84">
        <f t="shared" si="7"/>
        <v>3.8508657035355907E-2</v>
      </c>
    </row>
    <row r="85" spans="2:16" x14ac:dyDescent="0.2">
      <c r="B85" s="7">
        <v>9.0999999999999998E-2</v>
      </c>
      <c r="C85" s="7">
        <v>8.5999999999999993E-2</v>
      </c>
      <c r="D85" s="7">
        <v>8.3000000000000004E-2</v>
      </c>
      <c r="E85" s="7">
        <v>8.5000000000000006E-2</v>
      </c>
      <c r="F85">
        <f t="shared" si="4"/>
        <v>8.6250000000000007E-2</v>
      </c>
      <c r="H85">
        <f t="shared" si="5"/>
        <v>0.68849999999999989</v>
      </c>
      <c r="K85" s="7">
        <v>0.81699999999999995</v>
      </c>
      <c r="L85" s="7">
        <v>0.77800000000000002</v>
      </c>
      <c r="M85" s="7">
        <v>0.72499999999999998</v>
      </c>
      <c r="N85" s="7">
        <v>0.77900000000000003</v>
      </c>
      <c r="O85">
        <f t="shared" si="6"/>
        <v>0.77474999999999994</v>
      </c>
      <c r="P85">
        <f t="shared" si="7"/>
        <v>3.7809831173033992E-2</v>
      </c>
    </row>
    <row r="86" spans="2:16" x14ac:dyDescent="0.2">
      <c r="B86" s="7">
        <v>9.0999999999999998E-2</v>
      </c>
      <c r="C86" s="7">
        <v>8.4000000000000005E-2</v>
      </c>
      <c r="D86" s="7">
        <v>8.4000000000000005E-2</v>
      </c>
      <c r="E86" s="7">
        <v>8.5000000000000006E-2</v>
      </c>
      <c r="F86">
        <f t="shared" si="4"/>
        <v>8.6000000000000007E-2</v>
      </c>
      <c r="H86">
        <f t="shared" si="5"/>
        <v>0.69275000000000009</v>
      </c>
      <c r="K86" s="7">
        <v>0.81899999999999995</v>
      </c>
      <c r="L86" s="7">
        <v>0.78400000000000003</v>
      </c>
      <c r="M86" s="7">
        <v>0.72799999999999998</v>
      </c>
      <c r="N86" s="7">
        <v>0.78400000000000003</v>
      </c>
      <c r="O86">
        <f t="shared" si="6"/>
        <v>0.77875000000000005</v>
      </c>
      <c r="P86">
        <f t="shared" si="7"/>
        <v>3.7641953544770582E-2</v>
      </c>
    </row>
    <row r="87" spans="2:16" x14ac:dyDescent="0.2">
      <c r="B87" s="7">
        <v>0.09</v>
      </c>
      <c r="C87" s="7">
        <v>8.4000000000000005E-2</v>
      </c>
      <c r="D87" s="7">
        <v>8.3000000000000004E-2</v>
      </c>
      <c r="E87" s="7">
        <v>8.5000000000000006E-2</v>
      </c>
      <c r="F87">
        <f t="shared" si="4"/>
        <v>8.5500000000000007E-2</v>
      </c>
      <c r="H87">
        <f t="shared" si="5"/>
        <v>0.70224999999999993</v>
      </c>
      <c r="K87" s="7">
        <v>0.82699999999999996</v>
      </c>
      <c r="L87" s="7">
        <v>0.79500000000000004</v>
      </c>
      <c r="M87" s="7">
        <v>0.73599999999999999</v>
      </c>
      <c r="N87" s="7">
        <v>0.79300000000000004</v>
      </c>
      <c r="O87">
        <f t="shared" si="6"/>
        <v>0.78774999999999995</v>
      </c>
      <c r="P87">
        <f t="shared" si="7"/>
        <v>3.7853885753865037E-2</v>
      </c>
    </row>
    <row r="88" spans="2:16" x14ac:dyDescent="0.2">
      <c r="B88" s="7">
        <v>9.1999999999999998E-2</v>
      </c>
      <c r="C88" s="7">
        <v>8.4000000000000005E-2</v>
      </c>
      <c r="D88" s="7">
        <v>8.3000000000000004E-2</v>
      </c>
      <c r="E88" s="7">
        <v>8.5000000000000006E-2</v>
      </c>
      <c r="F88">
        <f t="shared" si="4"/>
        <v>8.6000000000000007E-2</v>
      </c>
      <c r="H88">
        <f t="shared" si="5"/>
        <v>0.69750000000000012</v>
      </c>
      <c r="K88" s="7">
        <v>0.82799999999999996</v>
      </c>
      <c r="L88" s="7">
        <v>0.78800000000000003</v>
      </c>
      <c r="M88" s="7">
        <v>0.73</v>
      </c>
      <c r="N88" s="7">
        <v>0.78800000000000003</v>
      </c>
      <c r="O88">
        <f t="shared" si="6"/>
        <v>0.78350000000000009</v>
      </c>
      <c r="P88">
        <f t="shared" si="7"/>
        <v>4.0344351112227173E-2</v>
      </c>
    </row>
    <row r="89" spans="2:16" x14ac:dyDescent="0.2">
      <c r="B89" s="7">
        <v>9.0999999999999998E-2</v>
      </c>
      <c r="C89" s="7">
        <v>8.4000000000000005E-2</v>
      </c>
      <c r="D89" s="7">
        <v>8.3000000000000004E-2</v>
      </c>
      <c r="E89" s="7">
        <v>8.5000000000000006E-2</v>
      </c>
      <c r="F89">
        <f t="shared" si="4"/>
        <v>8.5750000000000007E-2</v>
      </c>
      <c r="H89">
        <f t="shared" si="5"/>
        <v>0.69825000000000004</v>
      </c>
      <c r="K89" s="7">
        <v>0.83199999999999996</v>
      </c>
      <c r="L89" s="7">
        <v>0.78800000000000003</v>
      </c>
      <c r="M89" s="7">
        <v>0.72899999999999998</v>
      </c>
      <c r="N89" s="7">
        <v>0.78700000000000003</v>
      </c>
      <c r="O89">
        <f t="shared" si="6"/>
        <v>0.78400000000000003</v>
      </c>
      <c r="P89">
        <f t="shared" si="7"/>
        <v>4.2245315322135615E-2</v>
      </c>
    </row>
    <row r="90" spans="2:16" x14ac:dyDescent="0.2">
      <c r="B90" s="7">
        <v>9.1999999999999998E-2</v>
      </c>
      <c r="C90" s="7">
        <v>8.5999999999999993E-2</v>
      </c>
      <c r="D90" s="7">
        <v>8.3000000000000004E-2</v>
      </c>
      <c r="E90" s="7">
        <v>8.5000000000000006E-2</v>
      </c>
      <c r="F90">
        <f t="shared" si="4"/>
        <v>8.6500000000000007E-2</v>
      </c>
      <c r="H90">
        <f t="shared" si="5"/>
        <v>0.7014999999999999</v>
      </c>
      <c r="K90" s="7">
        <v>0.83799999999999997</v>
      </c>
      <c r="L90" s="7">
        <v>0.79200000000000004</v>
      </c>
      <c r="M90" s="7">
        <v>0.73099999999999998</v>
      </c>
      <c r="N90" s="7">
        <v>0.79100000000000004</v>
      </c>
      <c r="O90">
        <f t="shared" si="6"/>
        <v>0.78799999999999992</v>
      </c>
      <c r="P90">
        <f t="shared" si="7"/>
        <v>4.3871023086619103E-2</v>
      </c>
    </row>
    <row r="91" spans="2:16" x14ac:dyDescent="0.2">
      <c r="B91" s="7">
        <v>8.6999999999999994E-2</v>
      </c>
      <c r="C91" s="7">
        <v>8.4000000000000005E-2</v>
      </c>
      <c r="D91" s="7">
        <v>8.3000000000000004E-2</v>
      </c>
      <c r="E91" s="7">
        <v>8.5000000000000006E-2</v>
      </c>
      <c r="F91">
        <f t="shared" si="4"/>
        <v>8.4750000000000006E-2</v>
      </c>
      <c r="H91">
        <f t="shared" si="5"/>
        <v>0.70474999999999999</v>
      </c>
      <c r="K91" s="7">
        <v>0.84199999999999997</v>
      </c>
      <c r="L91" s="7">
        <v>0.79200000000000004</v>
      </c>
      <c r="M91" s="7">
        <v>0.73099999999999998</v>
      </c>
      <c r="N91" s="7">
        <v>0.79300000000000004</v>
      </c>
      <c r="O91">
        <f t="shared" si="6"/>
        <v>0.78949999999999998</v>
      </c>
      <c r="P91">
        <f t="shared" si="7"/>
        <v>4.5449605792203154E-2</v>
      </c>
    </row>
    <row r="92" spans="2:16" x14ac:dyDescent="0.2">
      <c r="B92" s="7">
        <v>8.7999999999999995E-2</v>
      </c>
      <c r="C92" s="7">
        <v>8.5000000000000006E-2</v>
      </c>
      <c r="D92" s="7">
        <v>8.3000000000000004E-2</v>
      </c>
      <c r="E92" s="7">
        <v>8.5999999999999993E-2</v>
      </c>
      <c r="F92">
        <f t="shared" si="4"/>
        <v>8.5499999999999993E-2</v>
      </c>
      <c r="H92">
        <f t="shared" si="5"/>
        <v>0.70600000000000007</v>
      </c>
      <c r="K92" s="7">
        <v>0.84199999999999997</v>
      </c>
      <c r="L92" s="7">
        <v>0.79500000000000004</v>
      </c>
      <c r="M92" s="7">
        <v>0.73299999999999998</v>
      </c>
      <c r="N92" s="7">
        <v>0.79600000000000004</v>
      </c>
      <c r="O92">
        <f t="shared" si="6"/>
        <v>0.79150000000000009</v>
      </c>
      <c r="P92">
        <f t="shared" si="7"/>
        <v>4.4739989569362516E-2</v>
      </c>
    </row>
    <row r="93" spans="2:16" x14ac:dyDescent="0.2">
      <c r="B93" s="7">
        <v>9.1999999999999998E-2</v>
      </c>
      <c r="C93" s="7">
        <v>8.5999999999999993E-2</v>
      </c>
      <c r="D93" s="7">
        <v>8.3000000000000004E-2</v>
      </c>
      <c r="E93" s="7">
        <v>8.5000000000000006E-2</v>
      </c>
      <c r="F93">
        <f t="shared" si="4"/>
        <v>8.6500000000000007E-2</v>
      </c>
      <c r="H93">
        <f t="shared" si="5"/>
        <v>0.70550000000000002</v>
      </c>
      <c r="K93" s="7">
        <v>0.84399999999999997</v>
      </c>
      <c r="L93" s="7">
        <v>0.79300000000000004</v>
      </c>
      <c r="M93" s="7">
        <v>0.73399999999999999</v>
      </c>
      <c r="N93" s="7">
        <v>0.79700000000000004</v>
      </c>
      <c r="O93">
        <f t="shared" si="6"/>
        <v>0.79200000000000004</v>
      </c>
      <c r="P93">
        <f t="shared" si="7"/>
        <v>4.5070315434145046E-2</v>
      </c>
    </row>
    <row r="94" spans="2:16" x14ac:dyDescent="0.2">
      <c r="B94" s="7">
        <v>0.09</v>
      </c>
      <c r="C94" s="7">
        <v>8.4000000000000005E-2</v>
      </c>
      <c r="D94" s="7">
        <v>8.3000000000000004E-2</v>
      </c>
      <c r="E94" s="7">
        <v>8.5000000000000006E-2</v>
      </c>
      <c r="F94">
        <f t="shared" si="4"/>
        <v>8.5500000000000007E-2</v>
      </c>
      <c r="H94">
        <f t="shared" si="5"/>
        <v>0.70750000000000002</v>
      </c>
      <c r="K94" s="7">
        <v>0.84499999999999997</v>
      </c>
      <c r="L94" s="7">
        <v>0.79400000000000004</v>
      </c>
      <c r="M94" s="7">
        <v>0.73499999999999999</v>
      </c>
      <c r="N94" s="7">
        <v>0.79800000000000004</v>
      </c>
      <c r="O94">
        <f t="shared" si="6"/>
        <v>0.79300000000000004</v>
      </c>
      <c r="P94">
        <f t="shared" si="7"/>
        <v>4.5070315434145046E-2</v>
      </c>
    </row>
    <row r="95" spans="2:16" x14ac:dyDescent="0.2">
      <c r="B95" s="7">
        <v>9.1999999999999998E-2</v>
      </c>
      <c r="C95" s="7">
        <v>8.5000000000000006E-2</v>
      </c>
      <c r="D95" s="7">
        <v>8.3000000000000004E-2</v>
      </c>
      <c r="E95" s="7">
        <v>8.5000000000000006E-2</v>
      </c>
      <c r="F95">
        <f t="shared" si="4"/>
        <v>8.6250000000000007E-2</v>
      </c>
      <c r="H95">
        <f t="shared" si="5"/>
        <v>0.70650000000000002</v>
      </c>
      <c r="K95" s="7">
        <v>0.84299999999999997</v>
      </c>
      <c r="L95" s="7">
        <v>0.79300000000000004</v>
      </c>
      <c r="M95" s="7">
        <v>0.73699999999999999</v>
      </c>
      <c r="N95" s="7">
        <v>0.79800000000000004</v>
      </c>
      <c r="O95">
        <f t="shared" si="6"/>
        <v>0.79275000000000007</v>
      </c>
      <c r="P95">
        <f t="shared" si="7"/>
        <v>4.3438654061407865E-2</v>
      </c>
    </row>
    <row r="96" spans="2:16" x14ac:dyDescent="0.2">
      <c r="B96" s="7">
        <v>9.0999999999999998E-2</v>
      </c>
      <c r="C96" s="7">
        <v>8.4000000000000005E-2</v>
      </c>
      <c r="D96" s="7">
        <v>8.3000000000000004E-2</v>
      </c>
      <c r="E96" s="7">
        <v>8.5000000000000006E-2</v>
      </c>
      <c r="F96">
        <f t="shared" si="4"/>
        <v>8.5750000000000007E-2</v>
      </c>
      <c r="H96">
        <f t="shared" si="5"/>
        <v>0.70825000000000005</v>
      </c>
      <c r="K96" s="7">
        <v>0.84499999999999997</v>
      </c>
      <c r="L96" s="7">
        <v>0.79300000000000004</v>
      </c>
      <c r="M96" s="7">
        <v>0.73799999999999999</v>
      </c>
      <c r="N96" s="7">
        <v>0.8</v>
      </c>
      <c r="O96">
        <f t="shared" si="6"/>
        <v>0.79400000000000004</v>
      </c>
      <c r="P96">
        <f t="shared" si="7"/>
        <v>4.3871023086619103E-2</v>
      </c>
    </row>
    <row r="97" spans="2:16" x14ac:dyDescent="0.2">
      <c r="B97" s="7">
        <v>9.1999999999999998E-2</v>
      </c>
      <c r="C97" s="7">
        <v>8.4000000000000005E-2</v>
      </c>
      <c r="D97" s="7">
        <v>8.3000000000000004E-2</v>
      </c>
      <c r="E97" s="7">
        <v>8.5000000000000006E-2</v>
      </c>
      <c r="F97">
        <f t="shared" si="4"/>
        <v>8.6000000000000007E-2</v>
      </c>
      <c r="H97">
        <f t="shared" si="5"/>
        <v>0.70750000000000013</v>
      </c>
      <c r="K97" s="7">
        <v>0.84399999999999997</v>
      </c>
      <c r="L97" s="7">
        <v>0.79200000000000004</v>
      </c>
      <c r="M97" s="7">
        <v>0.73799999999999999</v>
      </c>
      <c r="N97" s="7">
        <v>0.8</v>
      </c>
      <c r="O97">
        <f t="shared" si="6"/>
        <v>0.79350000000000009</v>
      </c>
      <c r="P97">
        <f t="shared" si="7"/>
        <v>4.3493294502332962E-2</v>
      </c>
    </row>
    <row r="98" spans="2:16" x14ac:dyDescent="0.2">
      <c r="B98" s="7">
        <v>9.1999999999999998E-2</v>
      </c>
      <c r="C98" s="7">
        <v>8.5999999999999993E-2</v>
      </c>
      <c r="D98" s="7">
        <v>8.3000000000000004E-2</v>
      </c>
      <c r="E98" s="7">
        <v>8.5000000000000006E-2</v>
      </c>
      <c r="F98">
        <f t="shared" si="4"/>
        <v>8.6500000000000007E-2</v>
      </c>
      <c r="H98">
        <f t="shared" si="5"/>
        <v>0.70724999999999993</v>
      </c>
      <c r="K98" s="7">
        <v>0.84399999999999997</v>
      </c>
      <c r="L98" s="7">
        <v>0.79300000000000004</v>
      </c>
      <c r="M98" s="7">
        <v>0.73799999999999999</v>
      </c>
      <c r="N98" s="7">
        <v>0.8</v>
      </c>
      <c r="O98">
        <f t="shared" si="6"/>
        <v>0.79374999999999996</v>
      </c>
      <c r="P98">
        <f t="shared" si="7"/>
        <v>4.3484671628824176E-2</v>
      </c>
    </row>
    <row r="99" spans="2:16" x14ac:dyDescent="0.2">
      <c r="B99" s="7">
        <v>8.5999999999999993E-2</v>
      </c>
      <c r="C99" s="7">
        <v>8.4000000000000005E-2</v>
      </c>
      <c r="D99" s="7">
        <v>8.4000000000000005E-2</v>
      </c>
      <c r="E99" s="7">
        <v>8.5000000000000006E-2</v>
      </c>
      <c r="F99">
        <f t="shared" si="4"/>
        <v>8.4750000000000006E-2</v>
      </c>
      <c r="H99">
        <f t="shared" si="5"/>
        <v>0.70724999999999993</v>
      </c>
      <c r="K99" s="7">
        <v>0.84299999999999997</v>
      </c>
      <c r="L99" s="7">
        <v>0.79100000000000004</v>
      </c>
      <c r="M99" s="7">
        <v>0.73499999999999999</v>
      </c>
      <c r="N99" s="7">
        <v>0.79900000000000004</v>
      </c>
      <c r="O99">
        <f t="shared" si="6"/>
        <v>0.79199999999999993</v>
      </c>
      <c r="P99">
        <f t="shared" si="7"/>
        <v>4.4347115652166903E-2</v>
      </c>
    </row>
    <row r="100" spans="2:16" x14ac:dyDescent="0.2">
      <c r="B100" s="7">
        <v>9.0999999999999998E-2</v>
      </c>
      <c r="C100" s="7">
        <v>8.5000000000000006E-2</v>
      </c>
      <c r="D100" s="7">
        <v>8.3000000000000004E-2</v>
      </c>
      <c r="E100" s="7">
        <v>8.5000000000000006E-2</v>
      </c>
      <c r="F100">
        <f t="shared" si="4"/>
        <v>8.6000000000000007E-2</v>
      </c>
      <c r="H100">
        <f t="shared" si="5"/>
        <v>0.70525000000000004</v>
      </c>
      <c r="K100" s="7">
        <v>0.84299999999999997</v>
      </c>
      <c r="L100" s="7">
        <v>0.79100000000000004</v>
      </c>
      <c r="M100" s="7">
        <v>0.73299999999999998</v>
      </c>
      <c r="N100" s="7">
        <v>0.79800000000000004</v>
      </c>
      <c r="O100">
        <f t="shared" si="6"/>
        <v>0.79125000000000001</v>
      </c>
      <c r="P100">
        <f t="shared" si="7"/>
        <v>4.5154364868378628E-2</v>
      </c>
    </row>
    <row r="101" spans="2:16" x14ac:dyDescent="0.2">
      <c r="B101" s="7">
        <v>9.1999999999999998E-2</v>
      </c>
      <c r="C101" s="7">
        <v>8.3000000000000004E-2</v>
      </c>
      <c r="D101" s="7">
        <v>8.4000000000000005E-2</v>
      </c>
      <c r="E101" s="7">
        <v>8.5000000000000006E-2</v>
      </c>
      <c r="F101">
        <f t="shared" si="4"/>
        <v>8.6000000000000007E-2</v>
      </c>
      <c r="H101">
        <f t="shared" si="5"/>
        <v>0.70350000000000013</v>
      </c>
      <c r="K101" s="7">
        <v>0.84099999999999997</v>
      </c>
      <c r="L101" s="7">
        <v>0.78900000000000003</v>
      </c>
      <c r="M101" s="7">
        <v>0.73199999999999998</v>
      </c>
      <c r="N101" s="7">
        <v>0.79600000000000004</v>
      </c>
      <c r="O101">
        <f t="shared" si="6"/>
        <v>0.78950000000000009</v>
      </c>
      <c r="P101">
        <f>STDEVA(K101:N101)</f>
        <v>4.472508617468874E-2</v>
      </c>
    </row>
    <row r="102" spans="2:16" x14ac:dyDescent="0.2">
      <c r="F102" t="e">
        <f t="shared" si="4"/>
        <v>#DIV/0!</v>
      </c>
      <c r="H102" t="e">
        <f t="shared" si="5"/>
        <v>#DIV/0!</v>
      </c>
      <c r="O102" t="e">
        <f t="shared" si="6"/>
        <v>#DIV/0!</v>
      </c>
    </row>
    <row r="103" spans="2:16" x14ac:dyDescent="0.2">
      <c r="F103" t="e">
        <f t="shared" si="4"/>
        <v>#DIV/0!</v>
      </c>
      <c r="H103" t="e">
        <f t="shared" si="5"/>
        <v>#DIV/0!</v>
      </c>
      <c r="O103" t="e">
        <f t="shared" si="6"/>
        <v>#DIV/0!</v>
      </c>
    </row>
    <row r="104" spans="2:16" x14ac:dyDescent="0.2">
      <c r="F104" t="e">
        <f t="shared" si="4"/>
        <v>#DIV/0!</v>
      </c>
      <c r="H104" t="e">
        <f t="shared" si="5"/>
        <v>#DIV/0!</v>
      </c>
      <c r="O104" t="e">
        <f t="shared" si="6"/>
        <v>#DIV/0!</v>
      </c>
    </row>
    <row r="105" spans="2:16" x14ac:dyDescent="0.2">
      <c r="B105" s="5" t="s">
        <v>47</v>
      </c>
      <c r="C105" s="5" t="s">
        <v>59</v>
      </c>
      <c r="D105" s="5" t="s">
        <v>71</v>
      </c>
      <c r="E105" s="5" t="s">
        <v>83</v>
      </c>
      <c r="F105" t="e">
        <f t="shared" si="4"/>
        <v>#DIV/0!</v>
      </c>
      <c r="H105" t="e">
        <f t="shared" si="5"/>
        <v>#DIV/0!</v>
      </c>
      <c r="K105" s="5" t="s">
        <v>48</v>
      </c>
      <c r="L105" s="5" t="s">
        <v>60</v>
      </c>
      <c r="M105" s="5" t="s">
        <v>72</v>
      </c>
      <c r="N105" s="5" t="s">
        <v>84</v>
      </c>
      <c r="O105" t="e">
        <f t="shared" si="6"/>
        <v>#DIV/0!</v>
      </c>
    </row>
    <row r="106" spans="2:16" x14ac:dyDescent="0.2">
      <c r="B106" s="7">
        <v>5747</v>
      </c>
      <c r="C106" s="7">
        <v>6269</v>
      </c>
      <c r="D106" s="7">
        <v>6389</v>
      </c>
      <c r="E106" s="7">
        <v>6467</v>
      </c>
      <c r="F106">
        <f t="shared" si="4"/>
        <v>6218</v>
      </c>
      <c r="H106">
        <f t="shared" si="5"/>
        <v>45</v>
      </c>
      <c r="K106" s="7">
        <v>6221</v>
      </c>
      <c r="L106" s="7">
        <v>6031</v>
      </c>
      <c r="M106" s="7">
        <v>6676</v>
      </c>
      <c r="N106" s="7">
        <v>6124</v>
      </c>
      <c r="O106">
        <f t="shared" si="6"/>
        <v>6263</v>
      </c>
    </row>
    <row r="107" spans="2:16" x14ac:dyDescent="0.2">
      <c r="B107" s="7">
        <v>5742</v>
      </c>
      <c r="C107" s="7">
        <v>6270</v>
      </c>
      <c r="D107" s="7">
        <v>6363</v>
      </c>
      <c r="E107" s="7">
        <v>6431</v>
      </c>
      <c r="F107">
        <f t="shared" si="4"/>
        <v>6201.5</v>
      </c>
      <c r="H107">
        <f t="shared" si="5"/>
        <v>22</v>
      </c>
      <c r="K107" s="7">
        <v>6189</v>
      </c>
      <c r="L107" s="7">
        <v>5989</v>
      </c>
      <c r="M107" s="7">
        <v>6639</v>
      </c>
      <c r="N107" s="7">
        <v>6077</v>
      </c>
      <c r="O107">
        <f t="shared" si="6"/>
        <v>6223.5</v>
      </c>
    </row>
    <row r="108" spans="2:16" x14ac:dyDescent="0.2">
      <c r="B108" s="7">
        <v>5702</v>
      </c>
      <c r="C108" s="7">
        <v>6258</v>
      </c>
      <c r="D108" s="7">
        <v>6319</v>
      </c>
      <c r="E108" s="7">
        <v>6365</v>
      </c>
      <c r="F108">
        <f t="shared" si="4"/>
        <v>6161</v>
      </c>
      <c r="H108">
        <f t="shared" si="5"/>
        <v>27</v>
      </c>
      <c r="K108" s="7">
        <v>6165</v>
      </c>
      <c r="L108" s="7">
        <v>5944</v>
      </c>
      <c r="M108" s="7">
        <v>6615</v>
      </c>
      <c r="N108" s="7">
        <v>6028</v>
      </c>
      <c r="O108">
        <f t="shared" si="6"/>
        <v>6188</v>
      </c>
    </row>
    <row r="109" spans="2:16" x14ac:dyDescent="0.2">
      <c r="B109" s="7">
        <v>5681</v>
      </c>
      <c r="C109" s="7">
        <v>6209</v>
      </c>
      <c r="D109" s="7">
        <v>6293</v>
      </c>
      <c r="E109" s="7">
        <v>6358</v>
      </c>
      <c r="F109">
        <f t="shared" si="4"/>
        <v>6135.25</v>
      </c>
      <c r="H109">
        <f t="shared" si="5"/>
        <v>26</v>
      </c>
      <c r="K109" s="7">
        <v>6138</v>
      </c>
      <c r="L109" s="7">
        <v>5941</v>
      </c>
      <c r="M109" s="7">
        <v>6539</v>
      </c>
      <c r="N109" s="7">
        <v>6027</v>
      </c>
      <c r="O109">
        <f t="shared" si="6"/>
        <v>6161.25</v>
      </c>
    </row>
    <row r="110" spans="2:16" x14ac:dyDescent="0.2">
      <c r="B110" s="7">
        <v>5670</v>
      </c>
      <c r="C110" s="7">
        <v>6210</v>
      </c>
      <c r="D110" s="7">
        <v>6264</v>
      </c>
      <c r="E110" s="7">
        <v>6304</v>
      </c>
      <c r="F110">
        <f t="shared" si="4"/>
        <v>6112</v>
      </c>
      <c r="H110">
        <f t="shared" si="5"/>
        <v>29.5</v>
      </c>
      <c r="K110" s="7">
        <v>6140</v>
      </c>
      <c r="L110" s="7">
        <v>5914</v>
      </c>
      <c r="M110" s="7">
        <v>6518</v>
      </c>
      <c r="N110" s="7">
        <v>5994</v>
      </c>
      <c r="O110">
        <f t="shared" si="6"/>
        <v>6141.5</v>
      </c>
    </row>
    <row r="111" spans="2:16" x14ac:dyDescent="0.2">
      <c r="B111" s="7">
        <v>5672</v>
      </c>
      <c r="C111" s="7">
        <v>6157</v>
      </c>
      <c r="D111" s="7">
        <v>6259</v>
      </c>
      <c r="E111" s="7">
        <v>6318</v>
      </c>
      <c r="F111">
        <f t="shared" si="4"/>
        <v>6101.5</v>
      </c>
      <c r="H111">
        <f t="shared" si="5"/>
        <v>18.5</v>
      </c>
      <c r="K111" s="7">
        <v>6141</v>
      </c>
      <c r="L111" s="7">
        <v>5874</v>
      </c>
      <c r="M111" s="7">
        <v>6492</v>
      </c>
      <c r="N111" s="7">
        <v>5973</v>
      </c>
      <c r="O111">
        <f t="shared" si="6"/>
        <v>6120</v>
      </c>
    </row>
    <row r="112" spans="2:16" x14ac:dyDescent="0.2">
      <c r="B112" s="7">
        <v>5625</v>
      </c>
      <c r="C112" s="7">
        <v>6182</v>
      </c>
      <c r="D112" s="7">
        <v>6241</v>
      </c>
      <c r="E112" s="7">
        <v>6281</v>
      </c>
      <c r="F112">
        <f t="shared" si="4"/>
        <v>6082.25</v>
      </c>
      <c r="H112">
        <f t="shared" si="5"/>
        <v>6</v>
      </c>
      <c r="K112" s="7">
        <v>6064</v>
      </c>
      <c r="L112" s="7">
        <v>5883</v>
      </c>
      <c r="M112" s="7">
        <v>6480</v>
      </c>
      <c r="N112" s="7">
        <v>5926</v>
      </c>
      <c r="O112">
        <f t="shared" si="6"/>
        <v>6088.25</v>
      </c>
    </row>
    <row r="113" spans="2:15" x14ac:dyDescent="0.2">
      <c r="B113" s="7">
        <v>5675</v>
      </c>
      <c r="C113" s="7">
        <v>6170</v>
      </c>
      <c r="D113" s="7">
        <v>6251</v>
      </c>
      <c r="E113" s="7">
        <v>6264</v>
      </c>
      <c r="F113">
        <f t="shared" si="4"/>
        <v>6090</v>
      </c>
      <c r="H113">
        <f t="shared" si="5"/>
        <v>9.75</v>
      </c>
      <c r="K113" s="7">
        <v>6106</v>
      </c>
      <c r="L113" s="7">
        <v>5869</v>
      </c>
      <c r="M113" s="7">
        <v>6462</v>
      </c>
      <c r="N113" s="7">
        <v>5962</v>
      </c>
      <c r="O113">
        <f t="shared" si="6"/>
        <v>6099.75</v>
      </c>
    </row>
    <row r="114" spans="2:15" x14ac:dyDescent="0.2">
      <c r="B114" s="7">
        <v>5654</v>
      </c>
      <c r="C114" s="7">
        <v>6180</v>
      </c>
      <c r="D114" s="7">
        <v>6246</v>
      </c>
      <c r="E114" s="7">
        <v>6290</v>
      </c>
      <c r="F114">
        <f t="shared" si="4"/>
        <v>6092.5</v>
      </c>
      <c r="H114">
        <f t="shared" si="5"/>
        <v>1.5</v>
      </c>
      <c r="K114" s="7">
        <v>6112</v>
      </c>
      <c r="L114" s="7">
        <v>5854</v>
      </c>
      <c r="M114" s="7">
        <v>6449</v>
      </c>
      <c r="N114" s="7">
        <v>5961</v>
      </c>
      <c r="O114">
        <f t="shared" si="6"/>
        <v>6094</v>
      </c>
    </row>
    <row r="115" spans="2:15" x14ac:dyDescent="0.2">
      <c r="B115" s="7">
        <v>5675</v>
      </c>
      <c r="C115" s="7">
        <v>6178</v>
      </c>
      <c r="D115" s="7">
        <v>6249</v>
      </c>
      <c r="E115" s="7">
        <v>6296</v>
      </c>
      <c r="F115">
        <f t="shared" si="4"/>
        <v>6099.5</v>
      </c>
      <c r="H115">
        <f t="shared" si="5"/>
        <v>-5</v>
      </c>
      <c r="K115" s="7">
        <v>6090</v>
      </c>
      <c r="L115" s="7">
        <v>5899</v>
      </c>
      <c r="M115" s="7">
        <v>6443</v>
      </c>
      <c r="N115" s="7">
        <v>5946</v>
      </c>
      <c r="O115">
        <f t="shared" si="6"/>
        <v>6094.5</v>
      </c>
    </row>
    <row r="116" spans="2:15" x14ac:dyDescent="0.2">
      <c r="B116" s="7">
        <v>5665</v>
      </c>
      <c r="C116" s="7">
        <v>6167</v>
      </c>
      <c r="D116" s="7">
        <v>6246</v>
      </c>
      <c r="E116" s="7">
        <v>6318</v>
      </c>
      <c r="F116">
        <f t="shared" si="4"/>
        <v>6099</v>
      </c>
      <c r="H116">
        <f t="shared" si="5"/>
        <v>10</v>
      </c>
      <c r="K116" s="7">
        <v>6127</v>
      </c>
      <c r="L116" s="7">
        <v>5878</v>
      </c>
      <c r="M116" s="7">
        <v>6482</v>
      </c>
      <c r="N116" s="7">
        <v>5949</v>
      </c>
      <c r="O116">
        <f t="shared" si="6"/>
        <v>6109</v>
      </c>
    </row>
    <row r="117" spans="2:15" x14ac:dyDescent="0.2">
      <c r="B117" s="7">
        <v>5670</v>
      </c>
      <c r="C117" s="7">
        <v>6155</v>
      </c>
      <c r="D117" s="7">
        <v>6232</v>
      </c>
      <c r="E117" s="7">
        <v>6288</v>
      </c>
      <c r="F117">
        <f t="shared" si="4"/>
        <v>6086.25</v>
      </c>
      <c r="H117">
        <f t="shared" si="5"/>
        <v>32.5</v>
      </c>
      <c r="K117" s="7">
        <v>6143</v>
      </c>
      <c r="L117" s="7">
        <v>5899</v>
      </c>
      <c r="M117" s="7">
        <v>6489</v>
      </c>
      <c r="N117" s="7">
        <v>5944</v>
      </c>
      <c r="O117">
        <f t="shared" si="6"/>
        <v>6118.75</v>
      </c>
    </row>
    <row r="118" spans="2:15" x14ac:dyDescent="0.2">
      <c r="B118" s="7">
        <v>5647</v>
      </c>
      <c r="C118" s="7">
        <v>6166</v>
      </c>
      <c r="D118" s="7">
        <v>6217</v>
      </c>
      <c r="E118" s="7">
        <v>6248</v>
      </c>
      <c r="F118">
        <f t="shared" si="4"/>
        <v>6069.5</v>
      </c>
      <c r="H118">
        <f t="shared" si="5"/>
        <v>17</v>
      </c>
      <c r="K118" s="7">
        <v>6078</v>
      </c>
      <c r="L118" s="7">
        <v>5872</v>
      </c>
      <c r="M118" s="7">
        <v>6473</v>
      </c>
      <c r="N118" s="7">
        <v>5923</v>
      </c>
      <c r="O118">
        <f t="shared" si="6"/>
        <v>6086.5</v>
      </c>
    </row>
    <row r="119" spans="2:15" x14ac:dyDescent="0.2">
      <c r="B119" s="7">
        <v>5639</v>
      </c>
      <c r="C119" s="7">
        <v>6142</v>
      </c>
      <c r="D119" s="7">
        <v>6198</v>
      </c>
      <c r="E119" s="7">
        <v>6308</v>
      </c>
      <c r="F119">
        <f t="shared" si="4"/>
        <v>6071.75</v>
      </c>
      <c r="H119">
        <f t="shared" si="5"/>
        <v>6.5</v>
      </c>
      <c r="K119" s="7">
        <v>6090</v>
      </c>
      <c r="L119" s="7">
        <v>5865</v>
      </c>
      <c r="M119" s="7">
        <v>6430</v>
      </c>
      <c r="N119" s="7">
        <v>5928</v>
      </c>
      <c r="O119">
        <f t="shared" si="6"/>
        <v>6078.25</v>
      </c>
    </row>
    <row r="120" spans="2:15" x14ac:dyDescent="0.2">
      <c r="B120" s="7">
        <v>5638</v>
      </c>
      <c r="C120" s="7">
        <v>6140</v>
      </c>
      <c r="D120" s="7">
        <v>6244</v>
      </c>
      <c r="E120" s="7">
        <v>6269</v>
      </c>
      <c r="F120">
        <f t="shared" si="4"/>
        <v>6072.75</v>
      </c>
      <c r="H120">
        <f t="shared" si="5"/>
        <v>-19.75</v>
      </c>
      <c r="K120" s="7">
        <v>6077</v>
      </c>
      <c r="L120" s="7">
        <v>5823</v>
      </c>
      <c r="M120" s="7">
        <v>6399</v>
      </c>
      <c r="N120" s="7">
        <v>5913</v>
      </c>
      <c r="O120">
        <f t="shared" si="6"/>
        <v>6053</v>
      </c>
    </row>
    <row r="121" spans="2:15" x14ac:dyDescent="0.2">
      <c r="B121" s="7">
        <v>5620</v>
      </c>
      <c r="C121" s="7">
        <v>6138</v>
      </c>
      <c r="D121" s="7">
        <v>6224</v>
      </c>
      <c r="E121" s="7">
        <v>6284</v>
      </c>
      <c r="F121">
        <f t="shared" si="4"/>
        <v>6066.5</v>
      </c>
      <c r="H121">
        <f t="shared" si="5"/>
        <v>-8</v>
      </c>
      <c r="K121" s="7">
        <v>6074</v>
      </c>
      <c r="L121" s="7">
        <v>5864</v>
      </c>
      <c r="M121" s="7">
        <v>6412</v>
      </c>
      <c r="N121" s="7">
        <v>5884</v>
      </c>
      <c r="O121">
        <f t="shared" si="6"/>
        <v>6058.5</v>
      </c>
    </row>
    <row r="122" spans="2:15" x14ac:dyDescent="0.2">
      <c r="B122" s="7">
        <v>5663</v>
      </c>
      <c r="C122" s="7">
        <v>6169</v>
      </c>
      <c r="D122" s="7">
        <v>6228</v>
      </c>
      <c r="E122" s="7">
        <v>6288</v>
      </c>
      <c r="F122">
        <f t="shared" si="4"/>
        <v>6087</v>
      </c>
      <c r="H122">
        <f t="shared" si="5"/>
        <v>-33</v>
      </c>
      <c r="K122" s="7">
        <v>6082</v>
      </c>
      <c r="L122" s="7">
        <v>5828</v>
      </c>
      <c r="M122" s="7">
        <v>6397</v>
      </c>
      <c r="N122" s="7">
        <v>5909</v>
      </c>
      <c r="O122">
        <f t="shared" si="6"/>
        <v>6054</v>
      </c>
    </row>
    <row r="123" spans="2:15" x14ac:dyDescent="0.2">
      <c r="B123" s="7">
        <v>5669</v>
      </c>
      <c r="C123" s="7">
        <v>6146</v>
      </c>
      <c r="D123" s="7">
        <v>6241</v>
      </c>
      <c r="E123" s="7">
        <v>6299</v>
      </c>
      <c r="F123">
        <f t="shared" si="4"/>
        <v>6088.75</v>
      </c>
      <c r="H123">
        <f t="shared" si="5"/>
        <v>-40.5</v>
      </c>
      <c r="K123" s="7">
        <v>6043</v>
      </c>
      <c r="L123" s="7">
        <v>5850</v>
      </c>
      <c r="M123" s="7">
        <v>6398</v>
      </c>
      <c r="N123" s="7">
        <v>5902</v>
      </c>
      <c r="O123">
        <f t="shared" si="6"/>
        <v>6048.25</v>
      </c>
    </row>
    <row r="124" spans="2:15" x14ac:dyDescent="0.2">
      <c r="B124" s="7">
        <v>5654</v>
      </c>
      <c r="C124" s="7">
        <v>6161</v>
      </c>
      <c r="D124" s="7">
        <v>6242</v>
      </c>
      <c r="E124" s="7">
        <v>6268</v>
      </c>
      <c r="F124">
        <f t="shared" si="4"/>
        <v>6081.25</v>
      </c>
      <c r="H124">
        <f t="shared" si="5"/>
        <v>-56</v>
      </c>
      <c r="K124" s="7">
        <v>6036</v>
      </c>
      <c r="L124" s="7">
        <v>5819</v>
      </c>
      <c r="M124" s="7">
        <v>6364</v>
      </c>
      <c r="N124" s="7">
        <v>5882</v>
      </c>
      <c r="O124">
        <f t="shared" si="6"/>
        <v>6025.25</v>
      </c>
    </row>
    <row r="125" spans="2:15" x14ac:dyDescent="0.2">
      <c r="B125" s="7">
        <v>5645</v>
      </c>
      <c r="C125" s="7">
        <v>6138</v>
      </c>
      <c r="D125" s="7">
        <v>6224</v>
      </c>
      <c r="E125" s="7">
        <v>6269</v>
      </c>
      <c r="F125">
        <f t="shared" si="4"/>
        <v>6069</v>
      </c>
      <c r="H125">
        <f t="shared" si="5"/>
        <v>-33</v>
      </c>
      <c r="K125" s="7">
        <v>6043</v>
      </c>
      <c r="L125" s="7">
        <v>5830</v>
      </c>
      <c r="M125" s="7">
        <v>6401</v>
      </c>
      <c r="N125" s="7">
        <v>5870</v>
      </c>
      <c r="O125">
        <f t="shared" si="6"/>
        <v>6036</v>
      </c>
    </row>
    <row r="126" spans="2:15" x14ac:dyDescent="0.2">
      <c r="B126" s="7">
        <v>5672</v>
      </c>
      <c r="C126" s="7">
        <v>6133</v>
      </c>
      <c r="D126" s="7">
        <v>6212</v>
      </c>
      <c r="E126" s="7">
        <v>6277</v>
      </c>
      <c r="F126">
        <f t="shared" si="4"/>
        <v>6073.5</v>
      </c>
      <c r="H126">
        <f t="shared" si="5"/>
        <v>-59.75</v>
      </c>
      <c r="K126" s="7">
        <v>6020</v>
      </c>
      <c r="L126" s="7">
        <v>5796</v>
      </c>
      <c r="M126" s="7">
        <v>6378</v>
      </c>
      <c r="N126" s="7">
        <v>5861</v>
      </c>
      <c r="O126">
        <f t="shared" si="6"/>
        <v>6013.75</v>
      </c>
    </row>
    <row r="127" spans="2:15" x14ac:dyDescent="0.2">
      <c r="B127" s="7">
        <v>5666</v>
      </c>
      <c r="C127" s="7">
        <v>6187</v>
      </c>
      <c r="D127" s="7">
        <v>6262</v>
      </c>
      <c r="E127" s="7">
        <v>6291</v>
      </c>
      <c r="F127">
        <f t="shared" si="4"/>
        <v>6101.5</v>
      </c>
      <c r="H127">
        <f t="shared" si="5"/>
        <v>-97</v>
      </c>
      <c r="K127" s="7">
        <v>6023</v>
      </c>
      <c r="L127" s="7">
        <v>5770</v>
      </c>
      <c r="M127" s="7">
        <v>6382</v>
      </c>
      <c r="N127" s="7">
        <v>5843</v>
      </c>
      <c r="O127">
        <f t="shared" si="6"/>
        <v>6004.5</v>
      </c>
    </row>
    <row r="128" spans="2:15" x14ac:dyDescent="0.2">
      <c r="B128" s="7">
        <v>5696</v>
      </c>
      <c r="C128" s="7">
        <v>6189</v>
      </c>
      <c r="D128" s="7">
        <v>6270</v>
      </c>
      <c r="E128" s="7">
        <v>6362</v>
      </c>
      <c r="F128">
        <f t="shared" si="4"/>
        <v>6129.25</v>
      </c>
      <c r="H128">
        <f t="shared" si="5"/>
        <v>-118.5</v>
      </c>
      <c r="K128" s="7">
        <v>6016</v>
      </c>
      <c r="L128" s="7">
        <v>5817</v>
      </c>
      <c r="M128" s="7">
        <v>6345</v>
      </c>
      <c r="N128" s="7">
        <v>5865</v>
      </c>
      <c r="O128">
        <f t="shared" si="6"/>
        <v>6010.75</v>
      </c>
    </row>
    <row r="129" spans="2:15" x14ac:dyDescent="0.2">
      <c r="B129" s="7">
        <v>5715</v>
      </c>
      <c r="C129" s="7">
        <v>6232</v>
      </c>
      <c r="D129" s="7">
        <v>6306</v>
      </c>
      <c r="E129" s="7">
        <v>6344</v>
      </c>
      <c r="F129">
        <f t="shared" si="4"/>
        <v>6149.25</v>
      </c>
      <c r="H129">
        <f t="shared" si="5"/>
        <v>-131.5</v>
      </c>
      <c r="K129" s="7">
        <v>6034</v>
      </c>
      <c r="L129" s="7">
        <v>5827</v>
      </c>
      <c r="M129" s="7">
        <v>6349</v>
      </c>
      <c r="N129" s="7">
        <v>5861</v>
      </c>
      <c r="O129">
        <f t="shared" si="6"/>
        <v>6017.75</v>
      </c>
    </row>
    <row r="130" spans="2:15" x14ac:dyDescent="0.2">
      <c r="B130" s="7">
        <v>5740</v>
      </c>
      <c r="C130" s="7">
        <v>6251</v>
      </c>
      <c r="D130" s="7">
        <v>6320</v>
      </c>
      <c r="E130" s="7">
        <v>6353</v>
      </c>
      <c r="F130">
        <f t="shared" si="4"/>
        <v>6166</v>
      </c>
      <c r="H130">
        <f t="shared" si="5"/>
        <v>-162</v>
      </c>
      <c r="K130" s="7">
        <v>6025</v>
      </c>
      <c r="L130" s="7">
        <v>5776</v>
      </c>
      <c r="M130" s="7">
        <v>6370</v>
      </c>
      <c r="N130" s="7">
        <v>5845</v>
      </c>
      <c r="O130">
        <f t="shared" si="6"/>
        <v>6004</v>
      </c>
    </row>
    <row r="131" spans="2:15" x14ac:dyDescent="0.2">
      <c r="B131" s="7">
        <v>5703</v>
      </c>
      <c r="C131" s="7">
        <v>6252</v>
      </c>
      <c r="D131" s="7">
        <v>6309</v>
      </c>
      <c r="E131" s="7">
        <v>6386</v>
      </c>
      <c r="F131">
        <f t="shared" si="4"/>
        <v>6162.5</v>
      </c>
      <c r="H131">
        <f t="shared" si="5"/>
        <v>-194.25</v>
      </c>
      <c r="K131" s="7">
        <v>5971</v>
      </c>
      <c r="L131" s="7">
        <v>5761</v>
      </c>
      <c r="M131" s="7">
        <v>6318</v>
      </c>
      <c r="N131" s="7">
        <v>5823</v>
      </c>
      <c r="O131">
        <f t="shared" si="6"/>
        <v>5968.25</v>
      </c>
    </row>
    <row r="132" spans="2:15" x14ac:dyDescent="0.2">
      <c r="B132" s="7">
        <v>5720</v>
      </c>
      <c r="C132" s="7">
        <v>6240</v>
      </c>
      <c r="D132" s="7">
        <v>6301</v>
      </c>
      <c r="E132" s="7">
        <v>6388</v>
      </c>
      <c r="F132">
        <f t="shared" si="4"/>
        <v>6162.25</v>
      </c>
      <c r="H132">
        <f t="shared" si="5"/>
        <v>-222.75</v>
      </c>
      <c r="K132" s="7">
        <v>5924</v>
      </c>
      <c r="L132" s="7">
        <v>5717</v>
      </c>
      <c r="M132" s="7">
        <v>6317</v>
      </c>
      <c r="N132" s="7">
        <v>5800</v>
      </c>
      <c r="O132">
        <f t="shared" si="6"/>
        <v>5939.5</v>
      </c>
    </row>
    <row r="133" spans="2:15" x14ac:dyDescent="0.2">
      <c r="B133" s="7">
        <v>5700</v>
      </c>
      <c r="C133" s="7">
        <v>6220</v>
      </c>
      <c r="D133" s="7">
        <v>6274</v>
      </c>
      <c r="E133" s="7">
        <v>6357</v>
      </c>
      <c r="F133">
        <f t="shared" si="4"/>
        <v>6137.75</v>
      </c>
      <c r="H133">
        <f t="shared" si="5"/>
        <v>-232</v>
      </c>
      <c r="K133" s="7">
        <v>5925</v>
      </c>
      <c r="L133" s="7">
        <v>5677</v>
      </c>
      <c r="M133" s="7">
        <v>6271</v>
      </c>
      <c r="N133" s="7">
        <v>5750</v>
      </c>
      <c r="O133">
        <f t="shared" si="6"/>
        <v>5905.75</v>
      </c>
    </row>
    <row r="134" spans="2:15" x14ac:dyDescent="0.2">
      <c r="B134" s="7">
        <v>5723</v>
      </c>
      <c r="C134" s="7">
        <v>6199</v>
      </c>
      <c r="D134" s="7">
        <v>6315</v>
      </c>
      <c r="E134" s="7">
        <v>6342</v>
      </c>
      <c r="F134">
        <f t="shared" ref="F134:F197" si="8">AVERAGE(B134:E134)</f>
        <v>6144.75</v>
      </c>
      <c r="H134">
        <f t="shared" ref="H134:H197" si="9">O134-F134</f>
        <v>-270.5</v>
      </c>
      <c r="K134" s="7">
        <v>5873</v>
      </c>
      <c r="L134" s="7">
        <v>5667</v>
      </c>
      <c r="M134" s="7">
        <v>6232</v>
      </c>
      <c r="N134" s="7">
        <v>5725</v>
      </c>
      <c r="O134">
        <f t="shared" ref="O134:O197" si="10">AVERAGE(K134:N134)</f>
        <v>5874.25</v>
      </c>
    </row>
    <row r="135" spans="2:15" x14ac:dyDescent="0.2">
      <c r="B135" s="7">
        <v>5726</v>
      </c>
      <c r="C135" s="7">
        <v>6217</v>
      </c>
      <c r="D135" s="7">
        <v>6307</v>
      </c>
      <c r="E135" s="7">
        <v>6318</v>
      </c>
      <c r="F135">
        <f t="shared" si="8"/>
        <v>6142</v>
      </c>
      <c r="H135">
        <f t="shared" si="9"/>
        <v>-283.75</v>
      </c>
      <c r="K135" s="7">
        <v>5861</v>
      </c>
      <c r="L135" s="7">
        <v>5621</v>
      </c>
      <c r="M135" s="7">
        <v>6239</v>
      </c>
      <c r="N135" s="7">
        <v>5712</v>
      </c>
      <c r="O135">
        <f t="shared" si="10"/>
        <v>5858.25</v>
      </c>
    </row>
    <row r="136" spans="2:15" x14ac:dyDescent="0.2">
      <c r="B136" s="7">
        <v>5701</v>
      </c>
      <c r="C136" s="7">
        <v>6230</v>
      </c>
      <c r="D136" s="7">
        <v>6327</v>
      </c>
      <c r="E136" s="7">
        <v>6353</v>
      </c>
      <c r="F136">
        <f t="shared" si="8"/>
        <v>6152.75</v>
      </c>
      <c r="H136">
        <f t="shared" si="9"/>
        <v>-328.75</v>
      </c>
      <c r="K136" s="7">
        <v>5831</v>
      </c>
      <c r="L136" s="7">
        <v>5610</v>
      </c>
      <c r="M136" s="7">
        <v>6195</v>
      </c>
      <c r="N136" s="7">
        <v>5660</v>
      </c>
      <c r="O136">
        <f t="shared" si="10"/>
        <v>5824</v>
      </c>
    </row>
    <row r="137" spans="2:15" x14ac:dyDescent="0.2">
      <c r="B137" s="7">
        <v>5714</v>
      </c>
      <c r="C137" s="7">
        <v>6211</v>
      </c>
      <c r="D137" s="7">
        <v>6317</v>
      </c>
      <c r="E137" s="7">
        <v>6339</v>
      </c>
      <c r="F137">
        <f t="shared" si="8"/>
        <v>6145.25</v>
      </c>
      <c r="H137">
        <f t="shared" si="9"/>
        <v>-322</v>
      </c>
      <c r="K137" s="7">
        <v>5816</v>
      </c>
      <c r="L137" s="7">
        <v>5583</v>
      </c>
      <c r="M137" s="7">
        <v>6213</v>
      </c>
      <c r="N137" s="7">
        <v>5681</v>
      </c>
      <c r="O137">
        <f t="shared" si="10"/>
        <v>5823.25</v>
      </c>
    </row>
    <row r="138" spans="2:15" x14ac:dyDescent="0.2">
      <c r="B138" s="7">
        <v>5693</v>
      </c>
      <c r="C138" s="7">
        <v>6186</v>
      </c>
      <c r="D138" s="7">
        <v>6302</v>
      </c>
      <c r="E138" s="7">
        <v>6330</v>
      </c>
      <c r="F138">
        <f t="shared" si="8"/>
        <v>6127.75</v>
      </c>
      <c r="H138">
        <f t="shared" si="9"/>
        <v>-323.5</v>
      </c>
      <c r="K138" s="7">
        <v>5815</v>
      </c>
      <c r="L138" s="7">
        <v>5579</v>
      </c>
      <c r="M138" s="7">
        <v>6182</v>
      </c>
      <c r="N138" s="7">
        <v>5641</v>
      </c>
      <c r="O138">
        <f t="shared" si="10"/>
        <v>5804.25</v>
      </c>
    </row>
    <row r="139" spans="2:15" x14ac:dyDescent="0.2">
      <c r="B139" s="7">
        <v>5677</v>
      </c>
      <c r="C139" s="7">
        <v>6184</v>
      </c>
      <c r="D139" s="7">
        <v>6274</v>
      </c>
      <c r="E139" s="7">
        <v>6305</v>
      </c>
      <c r="F139">
        <f t="shared" si="8"/>
        <v>6110</v>
      </c>
      <c r="H139">
        <f t="shared" si="9"/>
        <v>-329.5</v>
      </c>
      <c r="K139" s="7">
        <v>5768</v>
      </c>
      <c r="L139" s="7">
        <v>5549</v>
      </c>
      <c r="M139" s="7">
        <v>6176</v>
      </c>
      <c r="N139" s="7">
        <v>5629</v>
      </c>
      <c r="O139">
        <f t="shared" si="10"/>
        <v>5780.5</v>
      </c>
    </row>
    <row r="140" spans="2:15" x14ac:dyDescent="0.2">
      <c r="B140" s="7">
        <v>5703</v>
      </c>
      <c r="C140" s="7">
        <v>6208</v>
      </c>
      <c r="D140" s="7">
        <v>6264</v>
      </c>
      <c r="E140" s="7">
        <v>6333</v>
      </c>
      <c r="F140">
        <f t="shared" si="8"/>
        <v>6127</v>
      </c>
      <c r="H140">
        <f t="shared" si="9"/>
        <v>-361.75</v>
      </c>
      <c r="K140" s="7">
        <v>5788</v>
      </c>
      <c r="L140" s="7">
        <v>5533</v>
      </c>
      <c r="M140" s="7">
        <v>6142</v>
      </c>
      <c r="N140" s="7">
        <v>5598</v>
      </c>
      <c r="O140">
        <f t="shared" si="10"/>
        <v>5765.25</v>
      </c>
    </row>
    <row r="141" spans="2:15" x14ac:dyDescent="0.2">
      <c r="B141" s="7">
        <v>5669</v>
      </c>
      <c r="C141" s="7">
        <v>6194</v>
      </c>
      <c r="D141" s="7">
        <v>6280</v>
      </c>
      <c r="E141" s="7">
        <v>6356</v>
      </c>
      <c r="F141">
        <f t="shared" si="8"/>
        <v>6124.75</v>
      </c>
      <c r="H141">
        <f t="shared" si="9"/>
        <v>-361.5</v>
      </c>
      <c r="K141" s="7">
        <v>5771</v>
      </c>
      <c r="L141" s="7">
        <v>5512</v>
      </c>
      <c r="M141" s="7">
        <v>6127</v>
      </c>
      <c r="N141" s="7">
        <v>5643</v>
      </c>
      <c r="O141">
        <f t="shared" si="10"/>
        <v>5763.25</v>
      </c>
    </row>
    <row r="142" spans="2:15" x14ac:dyDescent="0.2">
      <c r="B142" s="7">
        <v>5727</v>
      </c>
      <c r="C142" s="7">
        <v>6222</v>
      </c>
      <c r="D142" s="7">
        <v>6305</v>
      </c>
      <c r="E142" s="7">
        <v>6350</v>
      </c>
      <c r="F142">
        <f t="shared" si="8"/>
        <v>6151</v>
      </c>
      <c r="H142">
        <f t="shared" si="9"/>
        <v>-395.5</v>
      </c>
      <c r="K142" s="7">
        <v>5755</v>
      </c>
      <c r="L142" s="7">
        <v>5517</v>
      </c>
      <c r="M142" s="7">
        <v>6153</v>
      </c>
      <c r="N142" s="7">
        <v>5597</v>
      </c>
      <c r="O142">
        <f t="shared" si="10"/>
        <v>5755.5</v>
      </c>
    </row>
    <row r="143" spans="2:15" x14ac:dyDescent="0.2">
      <c r="B143" s="7">
        <v>5706</v>
      </c>
      <c r="C143" s="7">
        <v>6198</v>
      </c>
      <c r="D143" s="7">
        <v>6298</v>
      </c>
      <c r="E143" s="7">
        <v>6353</v>
      </c>
      <c r="F143">
        <f t="shared" si="8"/>
        <v>6138.75</v>
      </c>
      <c r="H143">
        <f t="shared" si="9"/>
        <v>-384.25</v>
      </c>
      <c r="K143" s="7">
        <v>5781</v>
      </c>
      <c r="L143" s="7">
        <v>5509</v>
      </c>
      <c r="M143" s="7">
        <v>6123</v>
      </c>
      <c r="N143" s="7">
        <v>5605</v>
      </c>
      <c r="O143">
        <f t="shared" si="10"/>
        <v>5754.5</v>
      </c>
    </row>
    <row r="144" spans="2:15" x14ac:dyDescent="0.2">
      <c r="B144" s="7">
        <v>5692</v>
      </c>
      <c r="C144" s="7">
        <v>6233</v>
      </c>
      <c r="D144" s="7">
        <v>6309</v>
      </c>
      <c r="E144" s="7">
        <v>6349</v>
      </c>
      <c r="F144">
        <f t="shared" si="8"/>
        <v>6145.75</v>
      </c>
      <c r="H144">
        <f t="shared" si="9"/>
        <v>-403.5</v>
      </c>
      <c r="K144" s="7">
        <v>5773</v>
      </c>
      <c r="L144" s="7">
        <v>5500</v>
      </c>
      <c r="M144" s="7">
        <v>6128</v>
      </c>
      <c r="N144" s="7">
        <v>5568</v>
      </c>
      <c r="O144">
        <f t="shared" si="10"/>
        <v>5742.25</v>
      </c>
    </row>
    <row r="145" spans="2:15" x14ac:dyDescent="0.2">
      <c r="B145" s="7">
        <v>5685</v>
      </c>
      <c r="C145" s="7">
        <v>6250</v>
      </c>
      <c r="D145" s="7">
        <v>6303</v>
      </c>
      <c r="E145" s="7">
        <v>6307</v>
      </c>
      <c r="F145">
        <f t="shared" si="8"/>
        <v>6136.25</v>
      </c>
      <c r="H145">
        <f t="shared" si="9"/>
        <v>-414</v>
      </c>
      <c r="K145" s="7">
        <v>5719</v>
      </c>
      <c r="L145" s="7">
        <v>5493</v>
      </c>
      <c r="M145" s="7">
        <v>6083</v>
      </c>
      <c r="N145" s="7">
        <v>5594</v>
      </c>
      <c r="O145">
        <f t="shared" si="10"/>
        <v>5722.25</v>
      </c>
    </row>
    <row r="146" spans="2:15" x14ac:dyDescent="0.2">
      <c r="B146" s="7">
        <v>5745</v>
      </c>
      <c r="C146" s="7">
        <v>6222</v>
      </c>
      <c r="D146" s="7">
        <v>6268</v>
      </c>
      <c r="E146" s="7">
        <v>6333</v>
      </c>
      <c r="F146">
        <f t="shared" si="8"/>
        <v>6142</v>
      </c>
      <c r="H146">
        <f t="shared" si="9"/>
        <v>-424</v>
      </c>
      <c r="K146" s="7">
        <v>5707</v>
      </c>
      <c r="L146" s="7">
        <v>5465</v>
      </c>
      <c r="M146" s="7">
        <v>6122</v>
      </c>
      <c r="N146" s="7">
        <v>5578</v>
      </c>
      <c r="O146">
        <f t="shared" si="10"/>
        <v>5718</v>
      </c>
    </row>
    <row r="147" spans="2:15" x14ac:dyDescent="0.2">
      <c r="B147" s="7">
        <v>5727</v>
      </c>
      <c r="C147" s="7">
        <v>6205</v>
      </c>
      <c r="D147" s="7">
        <v>6309</v>
      </c>
      <c r="E147" s="7">
        <v>6316</v>
      </c>
      <c r="F147">
        <f t="shared" si="8"/>
        <v>6139.25</v>
      </c>
      <c r="H147">
        <f t="shared" si="9"/>
        <v>-428</v>
      </c>
      <c r="K147" s="7">
        <v>5713</v>
      </c>
      <c r="L147" s="7">
        <v>5477</v>
      </c>
      <c r="M147" s="7">
        <v>6084</v>
      </c>
      <c r="N147" s="7">
        <v>5571</v>
      </c>
      <c r="O147">
        <f t="shared" si="10"/>
        <v>5711.25</v>
      </c>
    </row>
    <row r="148" spans="2:15" x14ac:dyDescent="0.2">
      <c r="B148" s="7">
        <v>5711</v>
      </c>
      <c r="C148" s="7">
        <v>6198</v>
      </c>
      <c r="D148" s="7">
        <v>6253</v>
      </c>
      <c r="E148" s="7">
        <v>6328</v>
      </c>
      <c r="F148">
        <f t="shared" si="8"/>
        <v>6122.5</v>
      </c>
      <c r="H148">
        <f t="shared" si="9"/>
        <v>-427</v>
      </c>
      <c r="K148" s="7">
        <v>5672</v>
      </c>
      <c r="L148" s="7">
        <v>5491</v>
      </c>
      <c r="M148" s="7">
        <v>6066</v>
      </c>
      <c r="N148" s="7">
        <v>5553</v>
      </c>
      <c r="O148">
        <f t="shared" si="10"/>
        <v>5695.5</v>
      </c>
    </row>
    <row r="149" spans="2:15" x14ac:dyDescent="0.2">
      <c r="B149" s="7">
        <v>5731</v>
      </c>
      <c r="C149" s="7">
        <v>6212</v>
      </c>
      <c r="D149" s="7">
        <v>6274</v>
      </c>
      <c r="E149" s="7">
        <v>6346</v>
      </c>
      <c r="F149">
        <f t="shared" si="8"/>
        <v>6140.75</v>
      </c>
      <c r="H149">
        <f t="shared" si="9"/>
        <v>-443.25</v>
      </c>
      <c r="K149" s="7">
        <v>5687</v>
      </c>
      <c r="L149" s="7">
        <v>5480</v>
      </c>
      <c r="M149" s="7">
        <v>6064</v>
      </c>
      <c r="N149" s="7">
        <v>5559</v>
      </c>
      <c r="O149">
        <f t="shared" si="10"/>
        <v>5697.5</v>
      </c>
    </row>
    <row r="150" spans="2:15" x14ac:dyDescent="0.2">
      <c r="B150" s="7">
        <v>5702</v>
      </c>
      <c r="C150" s="7">
        <v>6222</v>
      </c>
      <c r="D150" s="7">
        <v>6326</v>
      </c>
      <c r="E150" s="7">
        <v>6343</v>
      </c>
      <c r="F150">
        <f t="shared" si="8"/>
        <v>6148.25</v>
      </c>
      <c r="H150">
        <f t="shared" si="9"/>
        <v>-462.25</v>
      </c>
      <c r="K150" s="7">
        <v>5677</v>
      </c>
      <c r="L150" s="7">
        <v>5457</v>
      </c>
      <c r="M150" s="7">
        <v>6079</v>
      </c>
      <c r="N150" s="7">
        <v>5531</v>
      </c>
      <c r="O150">
        <f t="shared" si="10"/>
        <v>5686</v>
      </c>
    </row>
    <row r="151" spans="2:15" x14ac:dyDescent="0.2">
      <c r="B151" s="7">
        <v>5701</v>
      </c>
      <c r="C151" s="7">
        <v>6214</v>
      </c>
      <c r="D151" s="7">
        <v>6295</v>
      </c>
      <c r="E151" s="7">
        <v>6330</v>
      </c>
      <c r="F151">
        <f t="shared" si="8"/>
        <v>6135</v>
      </c>
      <c r="H151">
        <f t="shared" si="9"/>
        <v>-444</v>
      </c>
      <c r="K151" s="7">
        <v>5684</v>
      </c>
      <c r="L151" s="7">
        <v>5459</v>
      </c>
      <c r="M151" s="7">
        <v>6089</v>
      </c>
      <c r="N151" s="7">
        <v>5532</v>
      </c>
      <c r="O151">
        <f t="shared" si="10"/>
        <v>5691</v>
      </c>
    </row>
    <row r="152" spans="2:15" x14ac:dyDescent="0.2">
      <c r="B152" s="7">
        <v>5692</v>
      </c>
      <c r="C152" s="7">
        <v>6204</v>
      </c>
      <c r="D152" s="7">
        <v>6300</v>
      </c>
      <c r="E152" s="7">
        <v>6323</v>
      </c>
      <c r="F152">
        <f t="shared" si="8"/>
        <v>6129.75</v>
      </c>
      <c r="H152">
        <f t="shared" si="9"/>
        <v>-454.5</v>
      </c>
      <c r="K152" s="7">
        <v>5666</v>
      </c>
      <c r="L152" s="7">
        <v>5454</v>
      </c>
      <c r="M152" s="7">
        <v>6045</v>
      </c>
      <c r="N152" s="7">
        <v>5536</v>
      </c>
      <c r="O152">
        <f t="shared" si="10"/>
        <v>5675.25</v>
      </c>
    </row>
    <row r="153" spans="2:15" x14ac:dyDescent="0.2">
      <c r="B153" s="7">
        <v>5719</v>
      </c>
      <c r="C153" s="7">
        <v>6204</v>
      </c>
      <c r="D153" s="7">
        <v>6295</v>
      </c>
      <c r="E153" s="7">
        <v>6321</v>
      </c>
      <c r="F153">
        <f t="shared" si="8"/>
        <v>6134.75</v>
      </c>
      <c r="H153">
        <f t="shared" si="9"/>
        <v>-474.75</v>
      </c>
      <c r="K153" s="7">
        <v>5658</v>
      </c>
      <c r="L153" s="7">
        <v>5449</v>
      </c>
      <c r="M153" s="7">
        <v>6040</v>
      </c>
      <c r="N153" s="7">
        <v>5493</v>
      </c>
      <c r="O153">
        <f t="shared" si="10"/>
        <v>5660</v>
      </c>
    </row>
    <row r="154" spans="2:15" x14ac:dyDescent="0.2">
      <c r="B154" s="7">
        <v>5713</v>
      </c>
      <c r="C154" s="7">
        <v>6206</v>
      </c>
      <c r="D154" s="7">
        <v>6310</v>
      </c>
      <c r="E154" s="7">
        <v>6329</v>
      </c>
      <c r="F154">
        <f t="shared" si="8"/>
        <v>6139.5</v>
      </c>
      <c r="H154">
        <f t="shared" si="9"/>
        <v>-484.5</v>
      </c>
      <c r="K154" s="7">
        <v>5648</v>
      </c>
      <c r="L154" s="7">
        <v>5421</v>
      </c>
      <c r="M154" s="7">
        <v>6027</v>
      </c>
      <c r="N154" s="7">
        <v>5524</v>
      </c>
      <c r="O154">
        <f t="shared" si="10"/>
        <v>5655</v>
      </c>
    </row>
    <row r="155" spans="2:15" x14ac:dyDescent="0.2">
      <c r="B155" s="7">
        <v>5708</v>
      </c>
      <c r="C155" s="7">
        <v>6204</v>
      </c>
      <c r="D155" s="7">
        <v>6302</v>
      </c>
      <c r="E155" s="7">
        <v>6349</v>
      </c>
      <c r="F155">
        <f t="shared" si="8"/>
        <v>6140.75</v>
      </c>
      <c r="H155">
        <f t="shared" si="9"/>
        <v>-469</v>
      </c>
      <c r="K155" s="7">
        <v>5685</v>
      </c>
      <c r="L155" s="7">
        <v>5438</v>
      </c>
      <c r="M155" s="7">
        <v>6048</v>
      </c>
      <c r="N155" s="7">
        <v>5516</v>
      </c>
      <c r="O155">
        <f t="shared" si="10"/>
        <v>5671.75</v>
      </c>
    </row>
    <row r="156" spans="2:15" x14ac:dyDescent="0.2">
      <c r="B156" s="7">
        <v>5713</v>
      </c>
      <c r="C156" s="7">
        <v>6235</v>
      </c>
      <c r="D156" s="7">
        <v>6296</v>
      </c>
      <c r="E156" s="7">
        <v>6349</v>
      </c>
      <c r="F156">
        <f t="shared" si="8"/>
        <v>6148.25</v>
      </c>
      <c r="H156">
        <f t="shared" si="9"/>
        <v>-501</v>
      </c>
      <c r="K156" s="7">
        <v>5625</v>
      </c>
      <c r="L156" s="7">
        <v>5410</v>
      </c>
      <c r="M156" s="7">
        <v>6047</v>
      </c>
      <c r="N156" s="7">
        <v>5507</v>
      </c>
      <c r="O156">
        <f t="shared" si="10"/>
        <v>5647.25</v>
      </c>
    </row>
    <row r="157" spans="2:15" x14ac:dyDescent="0.2">
      <c r="B157" s="7">
        <v>5729</v>
      </c>
      <c r="C157" s="7">
        <v>6224</v>
      </c>
      <c r="D157" s="7">
        <v>6304</v>
      </c>
      <c r="E157" s="7">
        <v>6367</v>
      </c>
      <c r="F157">
        <f t="shared" si="8"/>
        <v>6156</v>
      </c>
      <c r="H157">
        <f t="shared" si="9"/>
        <v>-484</v>
      </c>
      <c r="K157" s="7">
        <v>5666</v>
      </c>
      <c r="L157" s="7">
        <v>5450</v>
      </c>
      <c r="M157" s="7">
        <v>6069</v>
      </c>
      <c r="N157" s="7">
        <v>5503</v>
      </c>
      <c r="O157">
        <f t="shared" si="10"/>
        <v>5672</v>
      </c>
    </row>
    <row r="158" spans="2:15" x14ac:dyDescent="0.2">
      <c r="B158" s="7">
        <v>5757</v>
      </c>
      <c r="C158" s="7">
        <v>6274</v>
      </c>
      <c r="D158" s="7">
        <v>6348</v>
      </c>
      <c r="E158" s="7">
        <v>6404</v>
      </c>
      <c r="F158">
        <f t="shared" si="8"/>
        <v>6195.75</v>
      </c>
      <c r="H158">
        <f t="shared" si="9"/>
        <v>-512.75</v>
      </c>
      <c r="K158" s="7">
        <v>5691</v>
      </c>
      <c r="L158" s="7">
        <v>5436</v>
      </c>
      <c r="M158" s="7">
        <v>6063</v>
      </c>
      <c r="N158" s="7">
        <v>5542</v>
      </c>
      <c r="O158">
        <f t="shared" si="10"/>
        <v>5683</v>
      </c>
    </row>
    <row r="159" spans="2:15" x14ac:dyDescent="0.2">
      <c r="B159" s="7">
        <v>5786</v>
      </c>
      <c r="C159" s="7">
        <v>6264</v>
      </c>
      <c r="D159" s="7">
        <v>6364</v>
      </c>
      <c r="E159" s="7">
        <v>6423</v>
      </c>
      <c r="F159">
        <f t="shared" si="8"/>
        <v>6209.25</v>
      </c>
      <c r="H159">
        <f t="shared" si="9"/>
        <v>-503.25</v>
      </c>
      <c r="K159" s="7">
        <v>5673</v>
      </c>
      <c r="L159" s="7">
        <v>5480</v>
      </c>
      <c r="M159" s="7">
        <v>6110</v>
      </c>
      <c r="N159" s="7">
        <v>5561</v>
      </c>
      <c r="O159">
        <f t="shared" si="10"/>
        <v>5706</v>
      </c>
    </row>
    <row r="160" spans="2:15" x14ac:dyDescent="0.2">
      <c r="B160" s="7">
        <v>5788</v>
      </c>
      <c r="C160" s="7">
        <v>6290</v>
      </c>
      <c r="D160" s="7">
        <v>6381</v>
      </c>
      <c r="E160" s="7">
        <v>6426</v>
      </c>
      <c r="F160">
        <f t="shared" si="8"/>
        <v>6221.25</v>
      </c>
      <c r="H160">
        <f t="shared" si="9"/>
        <v>-522.25</v>
      </c>
      <c r="K160" s="7">
        <v>5694</v>
      </c>
      <c r="L160" s="7">
        <v>5468</v>
      </c>
      <c r="M160" s="7">
        <v>6083</v>
      </c>
      <c r="N160" s="7">
        <v>5551</v>
      </c>
      <c r="O160">
        <f t="shared" si="10"/>
        <v>5699</v>
      </c>
    </row>
    <row r="161" spans="2:15" x14ac:dyDescent="0.2">
      <c r="B161" s="7">
        <v>5774</v>
      </c>
      <c r="C161" s="7">
        <v>6258</v>
      </c>
      <c r="D161" s="7">
        <v>6328</v>
      </c>
      <c r="E161" s="7">
        <v>6417</v>
      </c>
      <c r="F161">
        <f t="shared" si="8"/>
        <v>6194.25</v>
      </c>
      <c r="H161">
        <f t="shared" si="9"/>
        <v>-498.75</v>
      </c>
      <c r="K161" s="7">
        <v>5685</v>
      </c>
      <c r="L161" s="7">
        <v>5433</v>
      </c>
      <c r="M161" s="7">
        <v>6118</v>
      </c>
      <c r="N161" s="7">
        <v>5546</v>
      </c>
      <c r="O161">
        <f t="shared" si="10"/>
        <v>5695.5</v>
      </c>
    </row>
    <row r="162" spans="2:15" x14ac:dyDescent="0.2">
      <c r="B162" s="7">
        <v>5772</v>
      </c>
      <c r="C162" s="7">
        <v>6316</v>
      </c>
      <c r="D162" s="7">
        <v>6351</v>
      </c>
      <c r="E162" s="7">
        <v>6420</v>
      </c>
      <c r="F162">
        <f t="shared" si="8"/>
        <v>6214.75</v>
      </c>
      <c r="H162">
        <f t="shared" si="9"/>
        <v>-527.75</v>
      </c>
      <c r="K162" s="7">
        <v>5683</v>
      </c>
      <c r="L162" s="7">
        <v>5476</v>
      </c>
      <c r="M162" s="7">
        <v>6068</v>
      </c>
      <c r="N162" s="7">
        <v>5521</v>
      </c>
      <c r="O162">
        <f t="shared" si="10"/>
        <v>5687</v>
      </c>
    </row>
    <row r="163" spans="2:15" x14ac:dyDescent="0.2">
      <c r="B163" s="7">
        <v>5783</v>
      </c>
      <c r="C163" s="7">
        <v>6252</v>
      </c>
      <c r="D163" s="7">
        <v>6346</v>
      </c>
      <c r="E163" s="7">
        <v>6397</v>
      </c>
      <c r="F163">
        <f t="shared" si="8"/>
        <v>6194.5</v>
      </c>
      <c r="H163">
        <f t="shared" si="9"/>
        <v>-512.25</v>
      </c>
      <c r="K163" s="7">
        <v>5688</v>
      </c>
      <c r="L163" s="7">
        <v>5423</v>
      </c>
      <c r="M163" s="7">
        <v>6057</v>
      </c>
      <c r="N163" s="7">
        <v>5561</v>
      </c>
      <c r="O163">
        <f t="shared" si="10"/>
        <v>5682.25</v>
      </c>
    </row>
    <row r="164" spans="2:15" x14ac:dyDescent="0.2">
      <c r="B164" s="7">
        <v>5775</v>
      </c>
      <c r="C164" s="7">
        <v>6290</v>
      </c>
      <c r="D164" s="7">
        <v>6371</v>
      </c>
      <c r="E164" s="7">
        <v>6406</v>
      </c>
      <c r="F164">
        <f t="shared" si="8"/>
        <v>6210.5</v>
      </c>
      <c r="H164">
        <f t="shared" si="9"/>
        <v>-524.75</v>
      </c>
      <c r="K164" s="7">
        <v>5675</v>
      </c>
      <c r="L164" s="7">
        <v>5453</v>
      </c>
      <c r="M164" s="7">
        <v>6072</v>
      </c>
      <c r="N164" s="7">
        <v>5543</v>
      </c>
      <c r="O164">
        <f t="shared" si="10"/>
        <v>5685.75</v>
      </c>
    </row>
    <row r="165" spans="2:15" x14ac:dyDescent="0.2">
      <c r="B165" s="7">
        <v>5778</v>
      </c>
      <c r="C165" s="7">
        <v>6284</v>
      </c>
      <c r="D165" s="7">
        <v>6379</v>
      </c>
      <c r="E165" s="7">
        <v>6420</v>
      </c>
      <c r="F165">
        <f t="shared" si="8"/>
        <v>6215.25</v>
      </c>
      <c r="H165">
        <f t="shared" si="9"/>
        <v>-533.5</v>
      </c>
      <c r="K165" s="7">
        <v>5667</v>
      </c>
      <c r="L165" s="7">
        <v>5424</v>
      </c>
      <c r="M165" s="7">
        <v>6098</v>
      </c>
      <c r="N165" s="7">
        <v>5538</v>
      </c>
      <c r="O165">
        <f t="shared" si="10"/>
        <v>5681.75</v>
      </c>
    </row>
    <row r="166" spans="2:15" x14ac:dyDescent="0.2">
      <c r="B166" s="7">
        <v>5779</v>
      </c>
      <c r="C166" s="7">
        <v>6272</v>
      </c>
      <c r="D166" s="7">
        <v>6351</v>
      </c>
      <c r="E166" s="7">
        <v>6411</v>
      </c>
      <c r="F166">
        <f t="shared" si="8"/>
        <v>6203.25</v>
      </c>
      <c r="H166">
        <f t="shared" si="9"/>
        <v>-532.75</v>
      </c>
      <c r="K166" s="7">
        <v>5660</v>
      </c>
      <c r="L166" s="7">
        <v>5451</v>
      </c>
      <c r="M166" s="7">
        <v>6048</v>
      </c>
      <c r="N166" s="7">
        <v>5523</v>
      </c>
      <c r="O166">
        <f t="shared" si="10"/>
        <v>5670.5</v>
      </c>
    </row>
    <row r="167" spans="2:15" x14ac:dyDescent="0.2">
      <c r="B167" s="7">
        <v>5756</v>
      </c>
      <c r="C167" s="7">
        <v>6285</v>
      </c>
      <c r="D167" s="7">
        <v>6361</v>
      </c>
      <c r="E167" s="7">
        <v>6389</v>
      </c>
      <c r="F167">
        <f t="shared" si="8"/>
        <v>6197.75</v>
      </c>
      <c r="H167">
        <f t="shared" si="9"/>
        <v>-510.75</v>
      </c>
      <c r="K167" s="7">
        <v>5667</v>
      </c>
      <c r="L167" s="7">
        <v>5461</v>
      </c>
      <c r="M167" s="7">
        <v>6088</v>
      </c>
      <c r="N167" s="7">
        <v>5532</v>
      </c>
      <c r="O167">
        <f t="shared" si="10"/>
        <v>5687</v>
      </c>
    </row>
    <row r="168" spans="2:15" x14ac:dyDescent="0.2">
      <c r="B168" s="7">
        <v>5772</v>
      </c>
      <c r="C168" s="7">
        <v>6248</v>
      </c>
      <c r="D168" s="7">
        <v>6365</v>
      </c>
      <c r="E168" s="7">
        <v>6402</v>
      </c>
      <c r="F168">
        <f t="shared" si="8"/>
        <v>6196.75</v>
      </c>
      <c r="H168">
        <f t="shared" si="9"/>
        <v>-528</v>
      </c>
      <c r="K168" s="7">
        <v>5637</v>
      </c>
      <c r="L168" s="7">
        <v>5412</v>
      </c>
      <c r="M168" s="7">
        <v>6074</v>
      </c>
      <c r="N168" s="7">
        <v>5552</v>
      </c>
      <c r="O168">
        <f t="shared" si="10"/>
        <v>5668.75</v>
      </c>
    </row>
    <row r="169" spans="2:15" x14ac:dyDescent="0.2">
      <c r="B169" s="7">
        <v>5793</v>
      </c>
      <c r="C169" s="7">
        <v>6276</v>
      </c>
      <c r="D169" s="7">
        <v>6356</v>
      </c>
      <c r="E169" s="7">
        <v>6380</v>
      </c>
      <c r="F169">
        <f t="shared" si="8"/>
        <v>6201.25</v>
      </c>
      <c r="H169">
        <f t="shared" si="9"/>
        <v>-532</v>
      </c>
      <c r="K169" s="7">
        <v>5656</v>
      </c>
      <c r="L169" s="7">
        <v>5444</v>
      </c>
      <c r="M169" s="7">
        <v>6069</v>
      </c>
      <c r="N169" s="7">
        <v>5508</v>
      </c>
      <c r="O169">
        <f t="shared" si="10"/>
        <v>5669.25</v>
      </c>
    </row>
    <row r="170" spans="2:15" x14ac:dyDescent="0.2">
      <c r="B170" s="7">
        <v>5768</v>
      </c>
      <c r="C170" s="7">
        <v>6276</v>
      </c>
      <c r="D170" s="7">
        <v>6346</v>
      </c>
      <c r="E170" s="7">
        <v>6382</v>
      </c>
      <c r="F170">
        <f t="shared" si="8"/>
        <v>6193</v>
      </c>
      <c r="H170">
        <f t="shared" si="9"/>
        <v>-522.25</v>
      </c>
      <c r="K170" s="7">
        <v>5663</v>
      </c>
      <c r="L170" s="7">
        <v>5467</v>
      </c>
      <c r="M170" s="7">
        <v>6043</v>
      </c>
      <c r="N170" s="7">
        <v>5510</v>
      </c>
      <c r="O170">
        <f t="shared" si="10"/>
        <v>5670.75</v>
      </c>
    </row>
    <row r="171" spans="2:15" x14ac:dyDescent="0.2">
      <c r="B171" s="7">
        <v>5760</v>
      </c>
      <c r="C171" s="7">
        <v>6281</v>
      </c>
      <c r="D171" s="7">
        <v>6316</v>
      </c>
      <c r="E171" s="7">
        <v>6379</v>
      </c>
      <c r="F171">
        <f t="shared" si="8"/>
        <v>6184</v>
      </c>
      <c r="H171">
        <f t="shared" si="9"/>
        <v>-496.25</v>
      </c>
      <c r="K171" s="7">
        <v>5679</v>
      </c>
      <c r="L171" s="7">
        <v>5459</v>
      </c>
      <c r="M171" s="7">
        <v>6069</v>
      </c>
      <c r="N171" s="7">
        <v>5544</v>
      </c>
      <c r="O171">
        <f t="shared" si="10"/>
        <v>5687.75</v>
      </c>
    </row>
    <row r="172" spans="2:15" x14ac:dyDescent="0.2">
      <c r="B172" s="7">
        <v>5772</v>
      </c>
      <c r="C172" s="7">
        <v>6239</v>
      </c>
      <c r="D172" s="7">
        <v>6354</v>
      </c>
      <c r="E172" s="7">
        <v>6355</v>
      </c>
      <c r="F172">
        <f t="shared" si="8"/>
        <v>6180</v>
      </c>
      <c r="H172">
        <f t="shared" si="9"/>
        <v>-516.25</v>
      </c>
      <c r="K172" s="7">
        <v>5647</v>
      </c>
      <c r="L172" s="7">
        <v>5433</v>
      </c>
      <c r="M172" s="7">
        <v>6065</v>
      </c>
      <c r="N172" s="7">
        <v>5510</v>
      </c>
      <c r="O172">
        <f t="shared" si="10"/>
        <v>5663.75</v>
      </c>
    </row>
    <row r="173" spans="2:15" x14ac:dyDescent="0.2">
      <c r="B173" s="7">
        <v>5745</v>
      </c>
      <c r="C173" s="7">
        <v>6240</v>
      </c>
      <c r="D173" s="7">
        <v>6340</v>
      </c>
      <c r="E173" s="7">
        <v>6370</v>
      </c>
      <c r="F173">
        <f t="shared" si="8"/>
        <v>6173.75</v>
      </c>
      <c r="H173">
        <f t="shared" si="9"/>
        <v>-500.75</v>
      </c>
      <c r="K173" s="7">
        <v>5656</v>
      </c>
      <c r="L173" s="7">
        <v>5443</v>
      </c>
      <c r="M173" s="7">
        <v>6059</v>
      </c>
      <c r="N173" s="7">
        <v>5534</v>
      </c>
      <c r="O173">
        <f t="shared" si="10"/>
        <v>5673</v>
      </c>
    </row>
    <row r="174" spans="2:15" x14ac:dyDescent="0.2">
      <c r="B174" s="7">
        <v>5767</v>
      </c>
      <c r="C174" s="7">
        <v>6302</v>
      </c>
      <c r="D174" s="7">
        <v>6324</v>
      </c>
      <c r="E174" s="7">
        <v>6393</v>
      </c>
      <c r="F174">
        <f t="shared" si="8"/>
        <v>6196.5</v>
      </c>
      <c r="H174">
        <f t="shared" si="9"/>
        <v>-549.75</v>
      </c>
      <c r="K174" s="7">
        <v>5631</v>
      </c>
      <c r="L174" s="7">
        <v>5415</v>
      </c>
      <c r="M174" s="7">
        <v>6037</v>
      </c>
      <c r="N174" s="7">
        <v>5504</v>
      </c>
      <c r="O174">
        <f t="shared" si="10"/>
        <v>5646.75</v>
      </c>
    </row>
    <row r="175" spans="2:15" x14ac:dyDescent="0.2">
      <c r="B175" s="7">
        <v>5754</v>
      </c>
      <c r="C175" s="7">
        <v>6231</v>
      </c>
      <c r="D175" s="7">
        <v>6314</v>
      </c>
      <c r="E175" s="7">
        <v>6383</v>
      </c>
      <c r="F175">
        <f t="shared" si="8"/>
        <v>6170.5</v>
      </c>
      <c r="H175">
        <f t="shared" si="9"/>
        <v>-519.5</v>
      </c>
      <c r="K175" s="7">
        <v>5640</v>
      </c>
      <c r="L175" s="7">
        <v>5435</v>
      </c>
      <c r="M175" s="7">
        <v>6038</v>
      </c>
      <c r="N175" s="7">
        <v>5491</v>
      </c>
      <c r="O175">
        <f t="shared" si="10"/>
        <v>5651</v>
      </c>
    </row>
    <row r="176" spans="2:15" x14ac:dyDescent="0.2">
      <c r="B176" s="7">
        <v>5734</v>
      </c>
      <c r="C176" s="7">
        <v>6225</v>
      </c>
      <c r="D176" s="7">
        <v>6301</v>
      </c>
      <c r="E176" s="7">
        <v>6378</v>
      </c>
      <c r="F176">
        <f t="shared" si="8"/>
        <v>6159.5</v>
      </c>
      <c r="H176">
        <f t="shared" si="9"/>
        <v>-537.75</v>
      </c>
      <c r="K176" s="7">
        <v>5609</v>
      </c>
      <c r="L176" s="7">
        <v>5385</v>
      </c>
      <c r="M176" s="7">
        <v>6017</v>
      </c>
      <c r="N176" s="7">
        <v>5476</v>
      </c>
      <c r="O176">
        <f t="shared" si="10"/>
        <v>5621.75</v>
      </c>
    </row>
    <row r="177" spans="2:15" x14ac:dyDescent="0.2">
      <c r="B177" s="7">
        <v>5752</v>
      </c>
      <c r="C177" s="7">
        <v>6244</v>
      </c>
      <c r="D177" s="7">
        <v>6316</v>
      </c>
      <c r="E177" s="7">
        <v>6365</v>
      </c>
      <c r="F177">
        <f t="shared" si="8"/>
        <v>6169.25</v>
      </c>
      <c r="H177">
        <f t="shared" si="9"/>
        <v>-526.5</v>
      </c>
      <c r="K177" s="7">
        <v>5638</v>
      </c>
      <c r="L177" s="7">
        <v>5407</v>
      </c>
      <c r="M177" s="7">
        <v>6039</v>
      </c>
      <c r="N177" s="7">
        <v>5487</v>
      </c>
      <c r="O177">
        <f t="shared" si="10"/>
        <v>5642.75</v>
      </c>
    </row>
    <row r="178" spans="2:15" x14ac:dyDescent="0.2">
      <c r="B178" s="7">
        <v>5737</v>
      </c>
      <c r="C178" s="7">
        <v>6206</v>
      </c>
      <c r="D178" s="7">
        <v>6265</v>
      </c>
      <c r="E178" s="7">
        <v>6361</v>
      </c>
      <c r="F178">
        <f t="shared" si="8"/>
        <v>6142.25</v>
      </c>
      <c r="H178">
        <f t="shared" si="9"/>
        <v>-527</v>
      </c>
      <c r="K178" s="7">
        <v>5603</v>
      </c>
      <c r="L178" s="7">
        <v>5399</v>
      </c>
      <c r="M178" s="7">
        <v>6005</v>
      </c>
      <c r="N178" s="7">
        <v>5454</v>
      </c>
      <c r="O178">
        <f t="shared" si="10"/>
        <v>5615.25</v>
      </c>
    </row>
    <row r="179" spans="2:15" x14ac:dyDescent="0.2">
      <c r="B179" s="7">
        <v>5699</v>
      </c>
      <c r="C179" s="7">
        <v>6222</v>
      </c>
      <c r="D179" s="7">
        <v>6291</v>
      </c>
      <c r="E179" s="7">
        <v>6306</v>
      </c>
      <c r="F179">
        <f t="shared" si="8"/>
        <v>6129.5</v>
      </c>
      <c r="H179">
        <f t="shared" si="9"/>
        <v>-521.5</v>
      </c>
      <c r="K179" s="7">
        <v>5599</v>
      </c>
      <c r="L179" s="7">
        <v>5377</v>
      </c>
      <c r="M179" s="7">
        <v>5989</v>
      </c>
      <c r="N179" s="7">
        <v>5467</v>
      </c>
      <c r="O179">
        <f t="shared" si="10"/>
        <v>5608</v>
      </c>
    </row>
    <row r="180" spans="2:15" x14ac:dyDescent="0.2">
      <c r="B180" s="7">
        <v>5723</v>
      </c>
      <c r="C180" s="7">
        <v>6197</v>
      </c>
      <c r="D180" s="7">
        <v>6268</v>
      </c>
      <c r="E180" s="7">
        <v>6329</v>
      </c>
      <c r="F180">
        <f t="shared" si="8"/>
        <v>6129.25</v>
      </c>
      <c r="H180">
        <f t="shared" si="9"/>
        <v>-531.5</v>
      </c>
      <c r="K180" s="7">
        <v>5591</v>
      </c>
      <c r="L180" s="7">
        <v>5397</v>
      </c>
      <c r="M180" s="7">
        <v>5965</v>
      </c>
      <c r="N180" s="7">
        <v>5438</v>
      </c>
      <c r="O180">
        <f t="shared" si="10"/>
        <v>5597.75</v>
      </c>
    </row>
    <row r="181" spans="2:15" x14ac:dyDescent="0.2">
      <c r="B181" s="7">
        <v>5715</v>
      </c>
      <c r="C181" s="7">
        <v>6178</v>
      </c>
      <c r="D181" s="7">
        <v>6265</v>
      </c>
      <c r="E181" s="7">
        <v>6290</v>
      </c>
      <c r="F181">
        <f t="shared" si="8"/>
        <v>6112</v>
      </c>
      <c r="H181">
        <f t="shared" si="9"/>
        <v>-512.75</v>
      </c>
      <c r="K181" s="7">
        <v>5589</v>
      </c>
      <c r="L181" s="7">
        <v>5361</v>
      </c>
      <c r="M181" s="7">
        <v>5978</v>
      </c>
      <c r="N181" s="7">
        <v>5469</v>
      </c>
      <c r="O181">
        <f t="shared" si="10"/>
        <v>5599.25</v>
      </c>
    </row>
    <row r="182" spans="2:15" x14ac:dyDescent="0.2">
      <c r="B182" s="7">
        <v>5735</v>
      </c>
      <c r="C182" s="7">
        <v>6218</v>
      </c>
      <c r="D182" s="7">
        <v>6298</v>
      </c>
      <c r="E182" s="7">
        <v>6358</v>
      </c>
      <c r="F182">
        <f t="shared" si="8"/>
        <v>6152.25</v>
      </c>
      <c r="H182">
        <f t="shared" si="9"/>
        <v>-532.5</v>
      </c>
      <c r="K182" s="7">
        <v>5601</v>
      </c>
      <c r="L182" s="7">
        <v>5384</v>
      </c>
      <c r="M182" s="7">
        <v>5993</v>
      </c>
      <c r="N182" s="7">
        <v>5501</v>
      </c>
      <c r="O182">
        <f t="shared" si="10"/>
        <v>5619.75</v>
      </c>
    </row>
    <row r="183" spans="2:15" x14ac:dyDescent="0.2">
      <c r="B183" s="7">
        <v>5724</v>
      </c>
      <c r="C183" s="7">
        <v>6200</v>
      </c>
      <c r="D183" s="7">
        <v>6272</v>
      </c>
      <c r="E183" s="7">
        <v>6326</v>
      </c>
      <c r="F183">
        <f t="shared" si="8"/>
        <v>6130.5</v>
      </c>
      <c r="H183">
        <f t="shared" si="9"/>
        <v>-522.75</v>
      </c>
      <c r="K183" s="7">
        <v>5594</v>
      </c>
      <c r="L183" s="7">
        <v>5382</v>
      </c>
      <c r="M183" s="7">
        <v>5989</v>
      </c>
      <c r="N183" s="7">
        <v>5466</v>
      </c>
      <c r="O183">
        <f t="shared" si="10"/>
        <v>5607.75</v>
      </c>
    </row>
    <row r="184" spans="2:15" x14ac:dyDescent="0.2">
      <c r="B184" s="7">
        <v>5725</v>
      </c>
      <c r="C184" s="7">
        <v>6204</v>
      </c>
      <c r="D184" s="7">
        <v>6292</v>
      </c>
      <c r="E184" s="7">
        <v>6338</v>
      </c>
      <c r="F184">
        <f t="shared" si="8"/>
        <v>6139.75</v>
      </c>
      <c r="H184">
        <f t="shared" si="9"/>
        <v>-538.25</v>
      </c>
      <c r="K184" s="7">
        <v>5606</v>
      </c>
      <c r="L184" s="7">
        <v>5359</v>
      </c>
      <c r="M184" s="7">
        <v>5991</v>
      </c>
      <c r="N184" s="7">
        <v>5450</v>
      </c>
      <c r="O184">
        <f t="shared" si="10"/>
        <v>5601.5</v>
      </c>
    </row>
    <row r="185" spans="2:15" x14ac:dyDescent="0.2">
      <c r="B185" s="7">
        <v>5721</v>
      </c>
      <c r="C185" s="7">
        <v>6206</v>
      </c>
      <c r="D185" s="7">
        <v>6270</v>
      </c>
      <c r="E185" s="7">
        <v>6316</v>
      </c>
      <c r="F185">
        <f t="shared" si="8"/>
        <v>6128.25</v>
      </c>
      <c r="H185">
        <f t="shared" si="9"/>
        <v>-531.5</v>
      </c>
      <c r="K185" s="7">
        <v>5571</v>
      </c>
      <c r="L185" s="7">
        <v>5371</v>
      </c>
      <c r="M185" s="7">
        <v>5983</v>
      </c>
      <c r="N185" s="7">
        <v>5462</v>
      </c>
      <c r="O185">
        <f t="shared" si="10"/>
        <v>5596.75</v>
      </c>
    </row>
    <row r="186" spans="2:15" x14ac:dyDescent="0.2">
      <c r="B186" s="7">
        <v>5697</v>
      </c>
      <c r="C186" s="7">
        <v>6186</v>
      </c>
      <c r="D186" s="7">
        <v>6296</v>
      </c>
      <c r="E186" s="7">
        <v>6345</v>
      </c>
      <c r="F186">
        <f t="shared" si="8"/>
        <v>6131</v>
      </c>
      <c r="H186">
        <f t="shared" si="9"/>
        <v>-535.5</v>
      </c>
      <c r="K186" s="7">
        <v>5586</v>
      </c>
      <c r="L186" s="7">
        <v>5354</v>
      </c>
      <c r="M186" s="7">
        <v>5994</v>
      </c>
      <c r="N186" s="7">
        <v>5448</v>
      </c>
      <c r="O186">
        <f t="shared" si="10"/>
        <v>5595.5</v>
      </c>
    </row>
    <row r="187" spans="2:15" x14ac:dyDescent="0.2">
      <c r="B187" s="7">
        <v>5726</v>
      </c>
      <c r="C187" s="7">
        <v>6204</v>
      </c>
      <c r="D187" s="7">
        <v>6292</v>
      </c>
      <c r="E187" s="7">
        <v>6333</v>
      </c>
      <c r="F187">
        <f t="shared" si="8"/>
        <v>6138.75</v>
      </c>
      <c r="H187">
        <f t="shared" si="9"/>
        <v>-532.75</v>
      </c>
      <c r="K187" s="7">
        <v>5597</v>
      </c>
      <c r="L187" s="7">
        <v>5373</v>
      </c>
      <c r="M187" s="7">
        <v>5997</v>
      </c>
      <c r="N187" s="7">
        <v>5457</v>
      </c>
      <c r="O187">
        <f t="shared" si="10"/>
        <v>5606</v>
      </c>
    </row>
    <row r="188" spans="2:15" x14ac:dyDescent="0.2">
      <c r="B188" s="7">
        <v>5734</v>
      </c>
      <c r="C188" s="7">
        <v>6209</v>
      </c>
      <c r="D188" s="7">
        <v>6284</v>
      </c>
      <c r="E188" s="7">
        <v>6347</v>
      </c>
      <c r="F188">
        <f t="shared" si="8"/>
        <v>6143.5</v>
      </c>
      <c r="H188">
        <f t="shared" si="9"/>
        <v>-527.75</v>
      </c>
      <c r="K188" s="7">
        <v>5592</v>
      </c>
      <c r="L188" s="7">
        <v>5361</v>
      </c>
      <c r="M188" s="7">
        <v>6038</v>
      </c>
      <c r="N188" s="7">
        <v>5472</v>
      </c>
      <c r="O188">
        <f t="shared" si="10"/>
        <v>5615.75</v>
      </c>
    </row>
    <row r="189" spans="2:15" x14ac:dyDescent="0.2">
      <c r="B189" s="7">
        <v>5745</v>
      </c>
      <c r="C189" s="7">
        <v>6219</v>
      </c>
      <c r="D189" s="7">
        <v>6301</v>
      </c>
      <c r="E189" s="7">
        <v>6327</v>
      </c>
      <c r="F189">
        <f t="shared" si="8"/>
        <v>6148</v>
      </c>
      <c r="H189">
        <f t="shared" si="9"/>
        <v>-541.75</v>
      </c>
      <c r="K189" s="7">
        <v>5599</v>
      </c>
      <c r="L189" s="7">
        <v>5385</v>
      </c>
      <c r="M189" s="7">
        <v>5974</v>
      </c>
      <c r="N189" s="7">
        <v>5467</v>
      </c>
      <c r="O189">
        <f t="shared" si="10"/>
        <v>5606.25</v>
      </c>
    </row>
    <row r="190" spans="2:15" x14ac:dyDescent="0.2">
      <c r="B190" s="7">
        <v>5737</v>
      </c>
      <c r="C190" s="7">
        <v>6226</v>
      </c>
      <c r="D190" s="7">
        <v>6335</v>
      </c>
      <c r="E190" s="7">
        <v>6355</v>
      </c>
      <c r="F190">
        <f t="shared" si="8"/>
        <v>6163.25</v>
      </c>
      <c r="H190">
        <f t="shared" si="9"/>
        <v>-540.75</v>
      </c>
      <c r="K190" s="7">
        <v>5587</v>
      </c>
      <c r="L190" s="7">
        <v>5414</v>
      </c>
      <c r="M190" s="7">
        <v>6014</v>
      </c>
      <c r="N190" s="7">
        <v>5475</v>
      </c>
      <c r="O190">
        <f t="shared" si="10"/>
        <v>5622.5</v>
      </c>
    </row>
    <row r="191" spans="2:15" x14ac:dyDescent="0.2">
      <c r="B191" s="7">
        <v>5732</v>
      </c>
      <c r="C191" s="7">
        <v>6223</v>
      </c>
      <c r="D191" s="7">
        <v>6286</v>
      </c>
      <c r="E191" s="7">
        <v>6350</v>
      </c>
      <c r="F191">
        <f t="shared" si="8"/>
        <v>6147.75</v>
      </c>
      <c r="H191">
        <f t="shared" si="9"/>
        <v>-530.25</v>
      </c>
      <c r="K191" s="7">
        <v>5624</v>
      </c>
      <c r="L191" s="7">
        <v>5378</v>
      </c>
      <c r="M191" s="7">
        <v>6001</v>
      </c>
      <c r="N191" s="7">
        <v>5467</v>
      </c>
      <c r="O191">
        <f t="shared" si="10"/>
        <v>5617.5</v>
      </c>
    </row>
    <row r="192" spans="2:15" x14ac:dyDescent="0.2">
      <c r="B192" s="7">
        <v>5726</v>
      </c>
      <c r="C192" s="7">
        <v>6234</v>
      </c>
      <c r="D192" s="7">
        <v>6288</v>
      </c>
      <c r="E192" s="7">
        <v>6358</v>
      </c>
      <c r="F192">
        <f t="shared" si="8"/>
        <v>6151.5</v>
      </c>
      <c r="H192">
        <f t="shared" si="9"/>
        <v>-540.75</v>
      </c>
      <c r="K192" s="7">
        <v>5598</v>
      </c>
      <c r="L192" s="7">
        <v>5370</v>
      </c>
      <c r="M192" s="7">
        <v>6008</v>
      </c>
      <c r="N192" s="7">
        <v>5467</v>
      </c>
      <c r="O192">
        <f t="shared" si="10"/>
        <v>5610.75</v>
      </c>
    </row>
    <row r="193" spans="2:15" x14ac:dyDescent="0.2">
      <c r="B193" s="7">
        <v>5718</v>
      </c>
      <c r="C193" s="7">
        <v>6223</v>
      </c>
      <c r="D193" s="7">
        <v>6275</v>
      </c>
      <c r="E193" s="7">
        <v>6366</v>
      </c>
      <c r="F193">
        <f t="shared" si="8"/>
        <v>6145.5</v>
      </c>
      <c r="H193">
        <f t="shared" si="9"/>
        <v>-537.75</v>
      </c>
      <c r="K193" s="7">
        <v>5599</v>
      </c>
      <c r="L193" s="7">
        <v>5369</v>
      </c>
      <c r="M193" s="7">
        <v>5992</v>
      </c>
      <c r="N193" s="7">
        <v>5471</v>
      </c>
      <c r="O193">
        <f t="shared" si="10"/>
        <v>5607.75</v>
      </c>
    </row>
    <row r="194" spans="2:15" x14ac:dyDescent="0.2">
      <c r="B194" s="7">
        <v>5719</v>
      </c>
      <c r="C194" s="7">
        <v>6230</v>
      </c>
      <c r="D194" s="7">
        <v>6321</v>
      </c>
      <c r="E194" s="7">
        <v>6337</v>
      </c>
      <c r="F194">
        <f t="shared" si="8"/>
        <v>6151.75</v>
      </c>
      <c r="H194">
        <f t="shared" si="9"/>
        <v>-530.5</v>
      </c>
      <c r="K194" s="7">
        <v>5588</v>
      </c>
      <c r="L194" s="7">
        <v>5399</v>
      </c>
      <c r="M194" s="7">
        <v>6029</v>
      </c>
      <c r="N194" s="7">
        <v>5469</v>
      </c>
      <c r="O194">
        <f t="shared" si="10"/>
        <v>5621.25</v>
      </c>
    </row>
    <row r="195" spans="2:15" x14ac:dyDescent="0.2">
      <c r="B195" s="7">
        <v>5767</v>
      </c>
      <c r="C195" s="7">
        <v>6271</v>
      </c>
      <c r="D195" s="7">
        <v>6297</v>
      </c>
      <c r="E195" s="7">
        <v>6354</v>
      </c>
      <c r="F195">
        <f t="shared" si="8"/>
        <v>6172.25</v>
      </c>
      <c r="H195">
        <f t="shared" si="9"/>
        <v>-534</v>
      </c>
      <c r="K195" s="7">
        <v>5622</v>
      </c>
      <c r="L195" s="7">
        <v>5417</v>
      </c>
      <c r="M195" s="7">
        <v>6021</v>
      </c>
      <c r="N195" s="7">
        <v>5493</v>
      </c>
      <c r="O195">
        <f t="shared" si="10"/>
        <v>5638.25</v>
      </c>
    </row>
    <row r="196" spans="2:15" x14ac:dyDescent="0.2">
      <c r="B196" s="7">
        <v>5772</v>
      </c>
      <c r="C196" s="7">
        <v>6249</v>
      </c>
      <c r="D196" s="7">
        <v>6371</v>
      </c>
      <c r="E196" s="7">
        <v>6391</v>
      </c>
      <c r="F196">
        <f t="shared" si="8"/>
        <v>6195.75</v>
      </c>
      <c r="H196">
        <f t="shared" si="9"/>
        <v>-559</v>
      </c>
      <c r="K196" s="7">
        <v>5624</v>
      </c>
      <c r="L196" s="7">
        <v>5387</v>
      </c>
      <c r="M196" s="7">
        <v>6043</v>
      </c>
      <c r="N196" s="7">
        <v>5493</v>
      </c>
      <c r="O196">
        <f t="shared" si="10"/>
        <v>5636.75</v>
      </c>
    </row>
    <row r="197" spans="2:15" x14ac:dyDescent="0.2">
      <c r="B197" s="7">
        <v>5731</v>
      </c>
      <c r="C197" s="7">
        <v>6219</v>
      </c>
      <c r="D197" s="7">
        <v>6301</v>
      </c>
      <c r="E197" s="7">
        <v>6388</v>
      </c>
      <c r="F197">
        <f t="shared" si="8"/>
        <v>6159.75</v>
      </c>
      <c r="H197">
        <f t="shared" si="9"/>
        <v>-539.25</v>
      </c>
      <c r="K197" s="7">
        <v>5622</v>
      </c>
      <c r="L197" s="7">
        <v>5372</v>
      </c>
      <c r="M197" s="7">
        <v>6003</v>
      </c>
      <c r="N197" s="7">
        <v>5485</v>
      </c>
      <c r="O197">
        <f t="shared" si="10"/>
        <v>5620.5</v>
      </c>
    </row>
    <row r="198" spans="2:15" x14ac:dyDescent="0.2">
      <c r="B198" s="7">
        <v>5749</v>
      </c>
      <c r="C198" s="7">
        <v>6227</v>
      </c>
      <c r="D198" s="7">
        <v>6289</v>
      </c>
      <c r="E198" s="7">
        <v>6350</v>
      </c>
      <c r="F198">
        <f t="shared" ref="F198:F261" si="11">AVERAGE(B198:E198)</f>
        <v>6153.75</v>
      </c>
      <c r="H198">
        <f t="shared" ref="H198:H261" si="12">O198-F198</f>
        <v>-538.5</v>
      </c>
      <c r="K198" s="7">
        <v>5599</v>
      </c>
      <c r="L198" s="7">
        <v>5398</v>
      </c>
      <c r="M198" s="7">
        <v>5984</v>
      </c>
      <c r="N198" s="7">
        <v>5480</v>
      </c>
      <c r="O198">
        <f t="shared" ref="O198:O261" si="13">AVERAGE(K198:N198)</f>
        <v>5615.25</v>
      </c>
    </row>
    <row r="199" spans="2:15" x14ac:dyDescent="0.2">
      <c r="B199" s="7">
        <v>5712</v>
      </c>
      <c r="C199" s="7">
        <v>6202</v>
      </c>
      <c r="D199" s="7">
        <v>6261</v>
      </c>
      <c r="E199" s="7">
        <v>6313</v>
      </c>
      <c r="F199">
        <f t="shared" si="11"/>
        <v>6122</v>
      </c>
      <c r="H199">
        <f t="shared" si="12"/>
        <v>-536.75</v>
      </c>
      <c r="K199" s="7">
        <v>5568</v>
      </c>
      <c r="L199" s="7">
        <v>5366</v>
      </c>
      <c r="M199" s="7">
        <v>5969</v>
      </c>
      <c r="N199" s="7">
        <v>5438</v>
      </c>
      <c r="O199">
        <f t="shared" si="13"/>
        <v>5585.25</v>
      </c>
    </row>
    <row r="200" spans="2:15" x14ac:dyDescent="0.2">
      <c r="B200" s="7">
        <v>5733</v>
      </c>
      <c r="C200" s="7">
        <v>6173</v>
      </c>
      <c r="D200" s="7">
        <v>6314</v>
      </c>
      <c r="E200" s="7">
        <v>6331</v>
      </c>
      <c r="F200">
        <f t="shared" si="11"/>
        <v>6137.75</v>
      </c>
      <c r="H200">
        <f t="shared" si="12"/>
        <v>-538</v>
      </c>
      <c r="K200" s="7">
        <v>5587</v>
      </c>
      <c r="L200" s="7">
        <v>5354</v>
      </c>
      <c r="M200" s="7">
        <v>5996</v>
      </c>
      <c r="N200" s="7">
        <v>5462</v>
      </c>
      <c r="O200">
        <f t="shared" si="13"/>
        <v>5599.75</v>
      </c>
    </row>
    <row r="201" spans="2:15" x14ac:dyDescent="0.2">
      <c r="B201" s="7">
        <v>5718</v>
      </c>
      <c r="C201" s="7">
        <v>6193</v>
      </c>
      <c r="D201" s="7">
        <v>6255</v>
      </c>
      <c r="E201" s="7">
        <v>6319</v>
      </c>
      <c r="F201">
        <f t="shared" si="11"/>
        <v>6121.25</v>
      </c>
      <c r="H201">
        <f t="shared" si="12"/>
        <v>-527.25</v>
      </c>
      <c r="K201" s="7">
        <v>5597</v>
      </c>
      <c r="L201" s="7">
        <v>5350</v>
      </c>
      <c r="M201" s="7">
        <v>5984</v>
      </c>
      <c r="N201" s="7">
        <v>5445</v>
      </c>
      <c r="O201">
        <f t="shared" si="13"/>
        <v>5594</v>
      </c>
    </row>
    <row r="202" spans="2:15" x14ac:dyDescent="0.2">
      <c r="B202" s="7">
        <v>5703</v>
      </c>
      <c r="C202" s="7">
        <v>6168</v>
      </c>
      <c r="D202" s="7">
        <v>6288</v>
      </c>
      <c r="E202" s="7">
        <v>6318</v>
      </c>
      <c r="F202">
        <f t="shared" si="11"/>
        <v>6119.25</v>
      </c>
      <c r="H202">
        <f t="shared" si="12"/>
        <v>-536</v>
      </c>
      <c r="K202" s="7">
        <v>5570</v>
      </c>
      <c r="L202" s="7">
        <v>5381</v>
      </c>
      <c r="M202" s="7">
        <v>5954</v>
      </c>
      <c r="N202" s="7">
        <v>5428</v>
      </c>
      <c r="O202">
        <f t="shared" si="13"/>
        <v>5583.25</v>
      </c>
    </row>
    <row r="203" spans="2:15" x14ac:dyDescent="0.2">
      <c r="F203" t="e">
        <f t="shared" si="11"/>
        <v>#DIV/0!</v>
      </c>
      <c r="H203" t="e">
        <f t="shared" si="12"/>
        <v>#DIV/0!</v>
      </c>
      <c r="O203" t="e">
        <f t="shared" si="13"/>
        <v>#DIV/0!</v>
      </c>
    </row>
    <row r="204" spans="2:15" x14ac:dyDescent="0.2">
      <c r="F204" t="e">
        <f t="shared" si="11"/>
        <v>#DIV/0!</v>
      </c>
      <c r="H204" t="e">
        <f t="shared" si="12"/>
        <v>#DIV/0!</v>
      </c>
      <c r="O204" t="e">
        <f t="shared" si="13"/>
        <v>#DIV/0!</v>
      </c>
    </row>
    <row r="205" spans="2:15" x14ac:dyDescent="0.2">
      <c r="F205" t="e">
        <f t="shared" si="11"/>
        <v>#DIV/0!</v>
      </c>
      <c r="H205" t="e">
        <f t="shared" si="12"/>
        <v>#DIV/0!</v>
      </c>
      <c r="O205" t="e">
        <f t="shared" si="13"/>
        <v>#DIV/0!</v>
      </c>
    </row>
    <row r="206" spans="2:15" x14ac:dyDescent="0.2">
      <c r="B206" s="5" t="s">
        <v>47</v>
      </c>
      <c r="C206" s="5" t="s">
        <v>59</v>
      </c>
      <c r="D206" s="5" t="s">
        <v>71</v>
      </c>
      <c r="E206" s="5" t="s">
        <v>83</v>
      </c>
      <c r="F206" t="e">
        <f t="shared" si="11"/>
        <v>#DIV/0!</v>
      </c>
      <c r="H206" t="e">
        <f t="shared" si="12"/>
        <v>#DIV/0!</v>
      </c>
      <c r="K206" s="5" t="s">
        <v>48</v>
      </c>
      <c r="L206" s="5" t="s">
        <v>60</v>
      </c>
      <c r="M206" s="5" t="s">
        <v>72</v>
      </c>
      <c r="N206" s="5" t="s">
        <v>84</v>
      </c>
      <c r="O206" t="e">
        <f t="shared" si="13"/>
        <v>#DIV/0!</v>
      </c>
    </row>
    <row r="207" spans="2:15" x14ac:dyDescent="0.2">
      <c r="B207" s="7">
        <v>2100</v>
      </c>
      <c r="C207" s="7">
        <v>2243</v>
      </c>
      <c r="D207" s="7">
        <v>2238</v>
      </c>
      <c r="E207" s="7">
        <v>2270</v>
      </c>
      <c r="F207">
        <f t="shared" si="11"/>
        <v>2212.75</v>
      </c>
      <c r="H207">
        <f t="shared" si="12"/>
        <v>-21</v>
      </c>
      <c r="K207" s="7">
        <v>2198</v>
      </c>
      <c r="L207" s="7">
        <v>2153</v>
      </c>
      <c r="M207" s="7">
        <v>2258</v>
      </c>
      <c r="N207" s="7">
        <v>2158</v>
      </c>
      <c r="O207">
        <f t="shared" si="13"/>
        <v>2191.75</v>
      </c>
    </row>
    <row r="208" spans="2:15" x14ac:dyDescent="0.2">
      <c r="B208" s="7">
        <v>2103</v>
      </c>
      <c r="C208" s="7">
        <v>2208</v>
      </c>
      <c r="D208" s="7">
        <v>2233</v>
      </c>
      <c r="E208" s="7">
        <v>2269</v>
      </c>
      <c r="F208">
        <f t="shared" si="11"/>
        <v>2203.25</v>
      </c>
      <c r="H208">
        <f t="shared" si="12"/>
        <v>-18</v>
      </c>
      <c r="K208" s="7">
        <v>2184</v>
      </c>
      <c r="L208" s="7">
        <v>2138</v>
      </c>
      <c r="M208" s="7">
        <v>2262</v>
      </c>
      <c r="N208" s="7">
        <v>2157</v>
      </c>
      <c r="O208">
        <f t="shared" si="13"/>
        <v>2185.25</v>
      </c>
    </row>
    <row r="209" spans="2:15" x14ac:dyDescent="0.2">
      <c r="B209" s="7">
        <v>2079</v>
      </c>
      <c r="C209" s="7">
        <v>2186</v>
      </c>
      <c r="D209" s="7">
        <v>2197</v>
      </c>
      <c r="E209" s="7">
        <v>2242</v>
      </c>
      <c r="F209">
        <f t="shared" si="11"/>
        <v>2176</v>
      </c>
      <c r="H209">
        <f t="shared" si="12"/>
        <v>-16.5</v>
      </c>
      <c r="K209" s="7">
        <v>2167</v>
      </c>
      <c r="L209" s="7">
        <v>2118</v>
      </c>
      <c r="M209" s="7">
        <v>2224</v>
      </c>
      <c r="N209" s="7">
        <v>2129</v>
      </c>
      <c r="O209">
        <f t="shared" si="13"/>
        <v>2159.5</v>
      </c>
    </row>
    <row r="210" spans="2:15" x14ac:dyDescent="0.2">
      <c r="B210" s="7">
        <v>2064</v>
      </c>
      <c r="C210" s="7">
        <v>2167</v>
      </c>
      <c r="D210" s="7">
        <v>2183</v>
      </c>
      <c r="E210" s="7">
        <v>2237</v>
      </c>
      <c r="F210">
        <f t="shared" si="11"/>
        <v>2162.75</v>
      </c>
      <c r="H210">
        <f t="shared" si="12"/>
        <v>-26</v>
      </c>
      <c r="K210" s="7">
        <v>2141</v>
      </c>
      <c r="L210" s="7">
        <v>2100</v>
      </c>
      <c r="M210" s="7">
        <v>2206</v>
      </c>
      <c r="N210" s="7">
        <v>2100</v>
      </c>
      <c r="O210">
        <f t="shared" si="13"/>
        <v>2136.75</v>
      </c>
    </row>
    <row r="211" spans="2:15" x14ac:dyDescent="0.2">
      <c r="B211" s="7">
        <v>2063</v>
      </c>
      <c r="C211" s="7">
        <v>2164</v>
      </c>
      <c r="D211" s="7">
        <v>2191</v>
      </c>
      <c r="E211" s="7">
        <v>2206</v>
      </c>
      <c r="F211">
        <f t="shared" si="11"/>
        <v>2156</v>
      </c>
      <c r="H211">
        <f t="shared" si="12"/>
        <v>-12.75</v>
      </c>
      <c r="K211" s="7">
        <v>2155</v>
      </c>
      <c r="L211" s="7">
        <v>2110</v>
      </c>
      <c r="M211" s="7">
        <v>2216</v>
      </c>
      <c r="N211" s="7">
        <v>2092</v>
      </c>
      <c r="O211">
        <f t="shared" si="13"/>
        <v>2143.25</v>
      </c>
    </row>
    <row r="212" spans="2:15" x14ac:dyDescent="0.2">
      <c r="B212" s="7">
        <v>2053</v>
      </c>
      <c r="C212" s="7">
        <v>2154</v>
      </c>
      <c r="D212" s="7">
        <v>2189</v>
      </c>
      <c r="E212" s="7">
        <v>2225</v>
      </c>
      <c r="F212">
        <f t="shared" si="11"/>
        <v>2155.25</v>
      </c>
      <c r="H212">
        <f t="shared" si="12"/>
        <v>-17.25</v>
      </c>
      <c r="K212" s="7">
        <v>2153</v>
      </c>
      <c r="L212" s="7">
        <v>2087</v>
      </c>
      <c r="M212" s="7">
        <v>2215</v>
      </c>
      <c r="N212" s="7">
        <v>2097</v>
      </c>
      <c r="O212">
        <f t="shared" si="13"/>
        <v>2138</v>
      </c>
    </row>
    <row r="213" spans="2:15" x14ac:dyDescent="0.2">
      <c r="B213" s="7">
        <v>2063</v>
      </c>
      <c r="C213" s="7">
        <v>2165</v>
      </c>
      <c r="D213" s="7">
        <v>2180</v>
      </c>
      <c r="E213" s="7">
        <v>2203</v>
      </c>
      <c r="F213">
        <f t="shared" si="11"/>
        <v>2152.75</v>
      </c>
      <c r="H213">
        <f t="shared" si="12"/>
        <v>-13.75</v>
      </c>
      <c r="K213" s="7">
        <v>2146</v>
      </c>
      <c r="L213" s="7">
        <v>2112</v>
      </c>
      <c r="M213" s="7">
        <v>2202</v>
      </c>
      <c r="N213" s="7">
        <v>2096</v>
      </c>
      <c r="O213">
        <f t="shared" si="13"/>
        <v>2139</v>
      </c>
    </row>
    <row r="214" spans="2:15" x14ac:dyDescent="0.2">
      <c r="B214" s="7">
        <v>2052</v>
      </c>
      <c r="C214" s="7">
        <v>2170</v>
      </c>
      <c r="D214" s="7">
        <v>2176</v>
      </c>
      <c r="E214" s="7">
        <v>2206</v>
      </c>
      <c r="F214">
        <f t="shared" si="11"/>
        <v>2151</v>
      </c>
      <c r="H214">
        <f t="shared" si="12"/>
        <v>-28.25</v>
      </c>
      <c r="K214" s="7">
        <v>2130</v>
      </c>
      <c r="L214" s="7">
        <v>2077</v>
      </c>
      <c r="M214" s="7">
        <v>2196</v>
      </c>
      <c r="N214" s="7">
        <v>2088</v>
      </c>
      <c r="O214">
        <f t="shared" si="13"/>
        <v>2122.75</v>
      </c>
    </row>
    <row r="215" spans="2:15" x14ac:dyDescent="0.2">
      <c r="B215" s="7">
        <v>2065</v>
      </c>
      <c r="C215" s="7">
        <v>2153</v>
      </c>
      <c r="D215" s="7">
        <v>2172</v>
      </c>
      <c r="E215" s="7">
        <v>2221</v>
      </c>
      <c r="F215">
        <f t="shared" si="11"/>
        <v>2152.75</v>
      </c>
      <c r="H215">
        <f t="shared" si="12"/>
        <v>-20.75</v>
      </c>
      <c r="K215" s="7">
        <v>2158</v>
      </c>
      <c r="L215" s="7">
        <v>2102</v>
      </c>
      <c r="M215" s="7">
        <v>2181</v>
      </c>
      <c r="N215" s="7">
        <v>2087</v>
      </c>
      <c r="O215">
        <f t="shared" si="13"/>
        <v>2132</v>
      </c>
    </row>
    <row r="216" spans="2:15" x14ac:dyDescent="0.2">
      <c r="B216" s="7">
        <v>2052</v>
      </c>
      <c r="C216" s="7">
        <v>2142</v>
      </c>
      <c r="D216" s="7">
        <v>2163</v>
      </c>
      <c r="E216" s="7">
        <v>2205</v>
      </c>
      <c r="F216">
        <f t="shared" si="11"/>
        <v>2140.5</v>
      </c>
      <c r="H216">
        <f t="shared" si="12"/>
        <v>-20</v>
      </c>
      <c r="K216" s="7">
        <v>2143</v>
      </c>
      <c r="L216" s="7">
        <v>2079</v>
      </c>
      <c r="M216" s="7">
        <v>2180</v>
      </c>
      <c r="N216" s="7">
        <v>2080</v>
      </c>
      <c r="O216">
        <f t="shared" si="13"/>
        <v>2120.5</v>
      </c>
    </row>
    <row r="217" spans="2:15" x14ac:dyDescent="0.2">
      <c r="B217" s="7">
        <v>2049</v>
      </c>
      <c r="C217" s="7">
        <v>2146</v>
      </c>
      <c r="D217" s="7">
        <v>2161</v>
      </c>
      <c r="E217" s="7">
        <v>2202</v>
      </c>
      <c r="F217">
        <f t="shared" si="11"/>
        <v>2139.5</v>
      </c>
      <c r="H217">
        <f t="shared" si="12"/>
        <v>-21.25</v>
      </c>
      <c r="K217" s="7">
        <v>2143</v>
      </c>
      <c r="L217" s="7">
        <v>2079</v>
      </c>
      <c r="M217" s="7">
        <v>2182</v>
      </c>
      <c r="N217" s="7">
        <v>2069</v>
      </c>
      <c r="O217">
        <f t="shared" si="13"/>
        <v>2118.25</v>
      </c>
    </row>
    <row r="218" spans="2:15" x14ac:dyDescent="0.2">
      <c r="B218" s="7">
        <v>2062</v>
      </c>
      <c r="C218" s="7">
        <v>2167</v>
      </c>
      <c r="D218" s="7">
        <v>2157</v>
      </c>
      <c r="E218" s="7">
        <v>2204</v>
      </c>
      <c r="F218">
        <f t="shared" si="11"/>
        <v>2147.5</v>
      </c>
      <c r="H218">
        <f t="shared" si="12"/>
        <v>-28</v>
      </c>
      <c r="K218" s="7">
        <v>2140</v>
      </c>
      <c r="L218" s="7">
        <v>2070</v>
      </c>
      <c r="M218" s="7">
        <v>2185</v>
      </c>
      <c r="N218" s="7">
        <v>2083</v>
      </c>
      <c r="O218">
        <f t="shared" si="13"/>
        <v>2119.5</v>
      </c>
    </row>
    <row r="219" spans="2:15" x14ac:dyDescent="0.2">
      <c r="B219" s="7">
        <v>2060</v>
      </c>
      <c r="C219" s="7">
        <v>2166</v>
      </c>
      <c r="D219" s="7">
        <v>2165</v>
      </c>
      <c r="E219" s="7">
        <v>2194</v>
      </c>
      <c r="F219">
        <f t="shared" si="11"/>
        <v>2146.25</v>
      </c>
      <c r="H219">
        <f t="shared" si="12"/>
        <v>-21.25</v>
      </c>
      <c r="K219" s="7">
        <v>2150</v>
      </c>
      <c r="L219" s="7">
        <v>2080</v>
      </c>
      <c r="M219" s="7">
        <v>2198</v>
      </c>
      <c r="N219" s="7">
        <v>2072</v>
      </c>
      <c r="O219">
        <f t="shared" si="13"/>
        <v>2125</v>
      </c>
    </row>
    <row r="220" spans="2:15" x14ac:dyDescent="0.2">
      <c r="B220" s="7">
        <v>2067</v>
      </c>
      <c r="C220" s="7">
        <v>2169</v>
      </c>
      <c r="D220" s="7">
        <v>2146</v>
      </c>
      <c r="E220" s="7">
        <v>2200</v>
      </c>
      <c r="F220">
        <f t="shared" si="11"/>
        <v>2145.5</v>
      </c>
      <c r="H220">
        <f t="shared" si="12"/>
        <v>-20.25</v>
      </c>
      <c r="K220" s="7">
        <v>2148</v>
      </c>
      <c r="L220" s="7">
        <v>2082</v>
      </c>
      <c r="M220" s="7">
        <v>2192</v>
      </c>
      <c r="N220" s="7">
        <v>2079</v>
      </c>
      <c r="O220">
        <f t="shared" si="13"/>
        <v>2125.25</v>
      </c>
    </row>
    <row r="221" spans="2:15" x14ac:dyDescent="0.2">
      <c r="B221" s="7">
        <v>2049</v>
      </c>
      <c r="C221" s="7">
        <v>2134</v>
      </c>
      <c r="D221" s="7">
        <v>2146</v>
      </c>
      <c r="E221" s="7">
        <v>2188</v>
      </c>
      <c r="F221">
        <f t="shared" si="11"/>
        <v>2129.25</v>
      </c>
      <c r="H221">
        <f t="shared" si="12"/>
        <v>-1.25</v>
      </c>
      <c r="K221" s="7">
        <v>2142</v>
      </c>
      <c r="L221" s="7">
        <v>2077</v>
      </c>
      <c r="M221" s="7">
        <v>2206</v>
      </c>
      <c r="N221" s="7">
        <v>2087</v>
      </c>
      <c r="O221">
        <f t="shared" si="13"/>
        <v>2128</v>
      </c>
    </row>
    <row r="222" spans="2:15" x14ac:dyDescent="0.2">
      <c r="B222" s="7">
        <v>2051</v>
      </c>
      <c r="C222" s="7">
        <v>2149</v>
      </c>
      <c r="D222" s="7">
        <v>2167</v>
      </c>
      <c r="E222" s="7">
        <v>2204</v>
      </c>
      <c r="F222">
        <f t="shared" si="11"/>
        <v>2142.75</v>
      </c>
      <c r="H222">
        <f t="shared" si="12"/>
        <v>-5.5</v>
      </c>
      <c r="K222" s="7">
        <v>2149</v>
      </c>
      <c r="L222" s="7">
        <v>2098</v>
      </c>
      <c r="M222" s="7">
        <v>2190</v>
      </c>
      <c r="N222" s="7">
        <v>2112</v>
      </c>
      <c r="O222">
        <f t="shared" si="13"/>
        <v>2137.25</v>
      </c>
    </row>
    <row r="223" spans="2:15" x14ac:dyDescent="0.2">
      <c r="B223" s="7">
        <v>2032</v>
      </c>
      <c r="C223" s="7">
        <v>2143</v>
      </c>
      <c r="D223" s="7">
        <v>2149</v>
      </c>
      <c r="E223" s="7">
        <v>2200</v>
      </c>
      <c r="F223">
        <f t="shared" si="11"/>
        <v>2131</v>
      </c>
      <c r="H223">
        <f t="shared" si="12"/>
        <v>8.25</v>
      </c>
      <c r="K223" s="7">
        <v>2157</v>
      </c>
      <c r="L223" s="7">
        <v>2089</v>
      </c>
      <c r="M223" s="7">
        <v>2208</v>
      </c>
      <c r="N223" s="7">
        <v>2103</v>
      </c>
      <c r="O223">
        <f t="shared" si="13"/>
        <v>2139.25</v>
      </c>
    </row>
    <row r="224" spans="2:15" x14ac:dyDescent="0.2">
      <c r="B224" s="7">
        <v>2040</v>
      </c>
      <c r="C224" s="7">
        <v>2159</v>
      </c>
      <c r="D224" s="7">
        <v>2163</v>
      </c>
      <c r="E224" s="7">
        <v>2178</v>
      </c>
      <c r="F224">
        <f t="shared" si="11"/>
        <v>2135</v>
      </c>
      <c r="H224">
        <f t="shared" si="12"/>
        <v>2.5</v>
      </c>
      <c r="K224" s="7">
        <v>2154</v>
      </c>
      <c r="L224" s="7">
        <v>2091</v>
      </c>
      <c r="M224" s="7">
        <v>2209</v>
      </c>
      <c r="N224" s="7">
        <v>2096</v>
      </c>
      <c r="O224">
        <f t="shared" si="13"/>
        <v>2137.5</v>
      </c>
    </row>
    <row r="225" spans="2:15" x14ac:dyDescent="0.2">
      <c r="B225" s="7">
        <v>2081</v>
      </c>
      <c r="C225" s="7">
        <v>2170</v>
      </c>
      <c r="D225" s="7">
        <v>2179</v>
      </c>
      <c r="E225" s="7">
        <v>2179</v>
      </c>
      <c r="F225">
        <f t="shared" si="11"/>
        <v>2152.25</v>
      </c>
      <c r="H225">
        <f t="shared" si="12"/>
        <v>9.75</v>
      </c>
      <c r="K225" s="7">
        <v>2188</v>
      </c>
      <c r="L225" s="7">
        <v>2105</v>
      </c>
      <c r="M225" s="7">
        <v>2247</v>
      </c>
      <c r="N225" s="7">
        <v>2108</v>
      </c>
      <c r="O225">
        <f t="shared" si="13"/>
        <v>2162</v>
      </c>
    </row>
    <row r="226" spans="2:15" x14ac:dyDescent="0.2">
      <c r="B226" s="7">
        <v>2053</v>
      </c>
      <c r="C226" s="7">
        <v>2156</v>
      </c>
      <c r="D226" s="7">
        <v>2166</v>
      </c>
      <c r="E226" s="7">
        <v>2186</v>
      </c>
      <c r="F226">
        <f t="shared" si="11"/>
        <v>2140.25</v>
      </c>
      <c r="H226">
        <f t="shared" si="12"/>
        <v>30.25</v>
      </c>
      <c r="K226" s="7">
        <v>2207</v>
      </c>
      <c r="L226" s="7">
        <v>2131</v>
      </c>
      <c r="M226" s="7">
        <v>2240</v>
      </c>
      <c r="N226" s="7">
        <v>2104</v>
      </c>
      <c r="O226">
        <f t="shared" si="13"/>
        <v>2170.5</v>
      </c>
    </row>
    <row r="227" spans="2:15" x14ac:dyDescent="0.2">
      <c r="B227" s="7">
        <v>2043</v>
      </c>
      <c r="C227" s="7">
        <v>2148</v>
      </c>
      <c r="D227" s="7">
        <v>2152</v>
      </c>
      <c r="E227" s="7">
        <v>2205</v>
      </c>
      <c r="F227">
        <f t="shared" si="11"/>
        <v>2137</v>
      </c>
      <c r="H227">
        <f t="shared" si="12"/>
        <v>40</v>
      </c>
      <c r="K227" s="7">
        <v>2182</v>
      </c>
      <c r="L227" s="7">
        <v>2141</v>
      </c>
      <c r="M227" s="7">
        <v>2235</v>
      </c>
      <c r="N227" s="7">
        <v>2150</v>
      </c>
      <c r="O227">
        <f t="shared" si="13"/>
        <v>2177</v>
      </c>
    </row>
    <row r="228" spans="2:15" x14ac:dyDescent="0.2">
      <c r="B228" s="7">
        <v>2048</v>
      </c>
      <c r="C228" s="7">
        <v>2156</v>
      </c>
      <c r="D228" s="7">
        <v>2171</v>
      </c>
      <c r="E228" s="7">
        <v>2193</v>
      </c>
      <c r="F228">
        <f t="shared" si="11"/>
        <v>2142</v>
      </c>
      <c r="H228">
        <f t="shared" si="12"/>
        <v>47.75</v>
      </c>
      <c r="K228" s="7">
        <v>2211</v>
      </c>
      <c r="L228" s="7">
        <v>2162</v>
      </c>
      <c r="M228" s="7">
        <v>2251</v>
      </c>
      <c r="N228" s="7">
        <v>2135</v>
      </c>
      <c r="O228">
        <f t="shared" si="13"/>
        <v>2189.75</v>
      </c>
    </row>
    <row r="229" spans="2:15" x14ac:dyDescent="0.2">
      <c r="B229" s="7">
        <v>2067</v>
      </c>
      <c r="C229" s="7">
        <v>2145</v>
      </c>
      <c r="D229" s="7">
        <v>2160</v>
      </c>
      <c r="E229" s="7">
        <v>2177</v>
      </c>
      <c r="F229">
        <f t="shared" si="11"/>
        <v>2137.25</v>
      </c>
      <c r="H229">
        <f t="shared" si="12"/>
        <v>82.75</v>
      </c>
      <c r="K229" s="7">
        <v>2257</v>
      </c>
      <c r="L229" s="7">
        <v>2168</v>
      </c>
      <c r="M229" s="7">
        <v>2280</v>
      </c>
      <c r="N229" s="7">
        <v>2175</v>
      </c>
      <c r="O229">
        <f t="shared" si="13"/>
        <v>2220</v>
      </c>
    </row>
    <row r="230" spans="2:15" x14ac:dyDescent="0.2">
      <c r="B230" s="7">
        <v>2054</v>
      </c>
      <c r="C230" s="7">
        <v>2167</v>
      </c>
      <c r="D230" s="7">
        <v>2177</v>
      </c>
      <c r="E230" s="7">
        <v>2206</v>
      </c>
      <c r="F230">
        <f t="shared" si="11"/>
        <v>2151</v>
      </c>
      <c r="H230">
        <f t="shared" si="12"/>
        <v>97.5</v>
      </c>
      <c r="K230" s="7">
        <v>2271</v>
      </c>
      <c r="L230" s="7">
        <v>2207</v>
      </c>
      <c r="M230" s="7">
        <v>2317</v>
      </c>
      <c r="N230" s="7">
        <v>2199</v>
      </c>
      <c r="O230">
        <f t="shared" si="13"/>
        <v>2248.5</v>
      </c>
    </row>
    <row r="231" spans="2:15" x14ac:dyDescent="0.2">
      <c r="B231" s="7">
        <v>2054</v>
      </c>
      <c r="C231" s="7">
        <v>2157</v>
      </c>
      <c r="D231" s="7">
        <v>2165</v>
      </c>
      <c r="E231" s="7">
        <v>2187</v>
      </c>
      <c r="F231">
        <f t="shared" si="11"/>
        <v>2140.75</v>
      </c>
      <c r="H231">
        <f t="shared" si="12"/>
        <v>138.5</v>
      </c>
      <c r="K231" s="7">
        <v>2277</v>
      </c>
      <c r="L231" s="7">
        <v>2237</v>
      </c>
      <c r="M231" s="7">
        <v>2373</v>
      </c>
      <c r="N231" s="7">
        <v>2230</v>
      </c>
      <c r="O231">
        <f t="shared" si="13"/>
        <v>2279.25</v>
      </c>
    </row>
    <row r="232" spans="2:15" x14ac:dyDescent="0.2">
      <c r="B232" s="7">
        <v>2079</v>
      </c>
      <c r="C232" s="7">
        <v>2165</v>
      </c>
      <c r="D232" s="7">
        <v>2173</v>
      </c>
      <c r="E232" s="7">
        <v>2215</v>
      </c>
      <c r="F232">
        <f t="shared" si="11"/>
        <v>2158</v>
      </c>
      <c r="H232">
        <f t="shared" si="12"/>
        <v>162</v>
      </c>
      <c r="K232" s="7">
        <v>2335</v>
      </c>
      <c r="L232" s="7">
        <v>2281</v>
      </c>
      <c r="M232" s="7">
        <v>2401</v>
      </c>
      <c r="N232" s="7">
        <v>2263</v>
      </c>
      <c r="O232">
        <f t="shared" si="13"/>
        <v>2320</v>
      </c>
    </row>
    <row r="233" spans="2:15" x14ac:dyDescent="0.2">
      <c r="B233" s="7">
        <v>2075</v>
      </c>
      <c r="C233" s="7">
        <v>2187</v>
      </c>
      <c r="D233" s="7">
        <v>2171</v>
      </c>
      <c r="E233" s="7">
        <v>2192</v>
      </c>
      <c r="F233">
        <f t="shared" si="11"/>
        <v>2156.25</v>
      </c>
      <c r="H233">
        <f t="shared" si="12"/>
        <v>224.5</v>
      </c>
      <c r="K233" s="7">
        <v>2397</v>
      </c>
      <c r="L233" s="7">
        <v>2346</v>
      </c>
      <c r="M233" s="7">
        <v>2454</v>
      </c>
      <c r="N233" s="7">
        <v>2326</v>
      </c>
      <c r="O233">
        <f t="shared" si="13"/>
        <v>2380.75</v>
      </c>
    </row>
    <row r="234" spans="2:15" x14ac:dyDescent="0.2">
      <c r="B234" s="7">
        <v>2068</v>
      </c>
      <c r="C234" s="7">
        <v>2166</v>
      </c>
      <c r="D234" s="7">
        <v>2160</v>
      </c>
      <c r="E234" s="7">
        <v>2208</v>
      </c>
      <c r="F234">
        <f t="shared" si="11"/>
        <v>2150.5</v>
      </c>
      <c r="H234">
        <f t="shared" si="12"/>
        <v>264</v>
      </c>
      <c r="K234" s="7">
        <v>2438</v>
      </c>
      <c r="L234" s="7">
        <v>2367</v>
      </c>
      <c r="M234" s="7">
        <v>2489</v>
      </c>
      <c r="N234" s="7">
        <v>2364</v>
      </c>
      <c r="O234">
        <f t="shared" si="13"/>
        <v>2414.5</v>
      </c>
    </row>
    <row r="235" spans="2:15" x14ac:dyDescent="0.2">
      <c r="B235" s="7">
        <v>2058</v>
      </c>
      <c r="C235" s="7">
        <v>2172</v>
      </c>
      <c r="D235" s="7">
        <v>2185</v>
      </c>
      <c r="E235" s="7">
        <v>2201</v>
      </c>
      <c r="F235">
        <f t="shared" si="11"/>
        <v>2154</v>
      </c>
      <c r="H235">
        <f t="shared" si="12"/>
        <v>293.5</v>
      </c>
      <c r="K235" s="7">
        <v>2468</v>
      </c>
      <c r="L235" s="7">
        <v>2410</v>
      </c>
      <c r="M235" s="7">
        <v>2501</v>
      </c>
      <c r="N235" s="7">
        <v>2411</v>
      </c>
      <c r="O235">
        <f t="shared" si="13"/>
        <v>2447.5</v>
      </c>
    </row>
    <row r="236" spans="2:15" x14ac:dyDescent="0.2">
      <c r="B236" s="7">
        <v>2068</v>
      </c>
      <c r="C236" s="7">
        <v>2175</v>
      </c>
      <c r="D236" s="7">
        <v>2206</v>
      </c>
      <c r="E236" s="7">
        <v>2215</v>
      </c>
      <c r="F236">
        <f t="shared" si="11"/>
        <v>2166</v>
      </c>
      <c r="H236">
        <f t="shared" si="12"/>
        <v>335</v>
      </c>
      <c r="K236" s="7">
        <v>2519</v>
      </c>
      <c r="L236" s="7">
        <v>2466</v>
      </c>
      <c r="M236" s="7">
        <v>2569</v>
      </c>
      <c r="N236" s="7">
        <v>2450</v>
      </c>
      <c r="O236">
        <f t="shared" si="13"/>
        <v>2501</v>
      </c>
    </row>
    <row r="237" spans="2:15" x14ac:dyDescent="0.2">
      <c r="B237" s="7">
        <v>2072</v>
      </c>
      <c r="C237" s="7">
        <v>2172</v>
      </c>
      <c r="D237" s="7">
        <v>2183</v>
      </c>
      <c r="E237" s="7">
        <v>2208</v>
      </c>
      <c r="F237">
        <f t="shared" si="11"/>
        <v>2158.75</v>
      </c>
      <c r="H237">
        <f t="shared" si="12"/>
        <v>396.75</v>
      </c>
      <c r="K237" s="7">
        <v>2568</v>
      </c>
      <c r="L237" s="7">
        <v>2511</v>
      </c>
      <c r="M237" s="7">
        <v>2632</v>
      </c>
      <c r="N237" s="7">
        <v>2511</v>
      </c>
      <c r="O237">
        <f t="shared" si="13"/>
        <v>2555.5</v>
      </c>
    </row>
    <row r="238" spans="2:15" x14ac:dyDescent="0.2">
      <c r="B238" s="7">
        <v>2090</v>
      </c>
      <c r="C238" s="7">
        <v>2181</v>
      </c>
      <c r="D238" s="7">
        <v>2180</v>
      </c>
      <c r="E238" s="7">
        <v>2221</v>
      </c>
      <c r="F238">
        <f t="shared" si="11"/>
        <v>2168</v>
      </c>
      <c r="H238">
        <f t="shared" si="12"/>
        <v>436.25</v>
      </c>
      <c r="K238" s="7">
        <v>2606</v>
      </c>
      <c r="L238" s="7">
        <v>2571</v>
      </c>
      <c r="M238" s="7">
        <v>2675</v>
      </c>
      <c r="N238" s="7">
        <v>2565</v>
      </c>
      <c r="O238">
        <f t="shared" si="13"/>
        <v>2604.25</v>
      </c>
    </row>
    <row r="239" spans="2:15" x14ac:dyDescent="0.2">
      <c r="B239" s="7">
        <v>2078</v>
      </c>
      <c r="C239" s="7">
        <v>2169</v>
      </c>
      <c r="D239" s="7">
        <v>2162</v>
      </c>
      <c r="E239" s="7">
        <v>2222</v>
      </c>
      <c r="F239">
        <f t="shared" si="11"/>
        <v>2157.75</v>
      </c>
      <c r="H239">
        <f t="shared" si="12"/>
        <v>510.5</v>
      </c>
      <c r="K239" s="7">
        <v>2677</v>
      </c>
      <c r="L239" s="7">
        <v>2623</v>
      </c>
      <c r="M239" s="7">
        <v>2741</v>
      </c>
      <c r="N239" s="7">
        <v>2632</v>
      </c>
      <c r="O239">
        <f t="shared" si="13"/>
        <v>2668.25</v>
      </c>
    </row>
    <row r="240" spans="2:15" x14ac:dyDescent="0.2">
      <c r="B240" s="7">
        <v>2063</v>
      </c>
      <c r="C240" s="7">
        <v>2169</v>
      </c>
      <c r="D240" s="7">
        <v>2172</v>
      </c>
      <c r="E240" s="7">
        <v>2195</v>
      </c>
      <c r="F240">
        <f t="shared" si="11"/>
        <v>2149.75</v>
      </c>
      <c r="H240">
        <f t="shared" si="12"/>
        <v>565</v>
      </c>
      <c r="K240" s="7">
        <v>2722</v>
      </c>
      <c r="L240" s="7">
        <v>2668</v>
      </c>
      <c r="M240" s="7">
        <v>2781</v>
      </c>
      <c r="N240" s="7">
        <v>2688</v>
      </c>
      <c r="O240">
        <f t="shared" si="13"/>
        <v>2714.75</v>
      </c>
    </row>
    <row r="241" spans="2:15" x14ac:dyDescent="0.2">
      <c r="B241" s="7">
        <v>2068</v>
      </c>
      <c r="C241" s="7">
        <v>2149</v>
      </c>
      <c r="D241" s="7">
        <v>2182</v>
      </c>
      <c r="E241" s="7">
        <v>2207</v>
      </c>
      <c r="F241">
        <f t="shared" si="11"/>
        <v>2151.5</v>
      </c>
      <c r="H241">
        <f t="shared" si="12"/>
        <v>660.25</v>
      </c>
      <c r="K241" s="7">
        <v>2815</v>
      </c>
      <c r="L241" s="7">
        <v>2766</v>
      </c>
      <c r="M241" s="7">
        <v>2885</v>
      </c>
      <c r="N241" s="7">
        <v>2781</v>
      </c>
      <c r="O241">
        <f t="shared" si="13"/>
        <v>2811.75</v>
      </c>
    </row>
    <row r="242" spans="2:15" x14ac:dyDescent="0.2">
      <c r="B242" s="7">
        <v>2051</v>
      </c>
      <c r="C242" s="7">
        <v>2164</v>
      </c>
      <c r="D242" s="7">
        <v>2173</v>
      </c>
      <c r="E242" s="7">
        <v>2212</v>
      </c>
      <c r="F242">
        <f t="shared" si="11"/>
        <v>2150</v>
      </c>
      <c r="H242">
        <f t="shared" si="12"/>
        <v>729.25</v>
      </c>
      <c r="K242" s="7">
        <v>2864</v>
      </c>
      <c r="L242" s="7">
        <v>2844</v>
      </c>
      <c r="M242" s="7">
        <v>2933</v>
      </c>
      <c r="N242" s="7">
        <v>2876</v>
      </c>
      <c r="O242">
        <f t="shared" si="13"/>
        <v>2879.25</v>
      </c>
    </row>
    <row r="243" spans="2:15" x14ac:dyDescent="0.2">
      <c r="B243" s="7">
        <v>2065</v>
      </c>
      <c r="C243" s="7">
        <v>2153</v>
      </c>
      <c r="D243" s="7">
        <v>2169</v>
      </c>
      <c r="E243" s="7">
        <v>2210</v>
      </c>
      <c r="F243">
        <f t="shared" si="11"/>
        <v>2149.25</v>
      </c>
      <c r="H243">
        <f t="shared" si="12"/>
        <v>827.25</v>
      </c>
      <c r="K243" s="7">
        <v>2960</v>
      </c>
      <c r="L243" s="7">
        <v>2925</v>
      </c>
      <c r="M243" s="7">
        <v>3051</v>
      </c>
      <c r="N243" s="7">
        <v>2970</v>
      </c>
      <c r="O243">
        <f t="shared" si="13"/>
        <v>2976.5</v>
      </c>
    </row>
    <row r="244" spans="2:15" x14ac:dyDescent="0.2">
      <c r="B244" s="7">
        <v>2078</v>
      </c>
      <c r="C244" s="7">
        <v>2178</v>
      </c>
      <c r="D244" s="7">
        <v>2171</v>
      </c>
      <c r="E244" s="7">
        <v>2219</v>
      </c>
      <c r="F244">
        <f t="shared" si="11"/>
        <v>2161.5</v>
      </c>
      <c r="H244">
        <f t="shared" si="12"/>
        <v>900.25</v>
      </c>
      <c r="K244" s="7">
        <v>3063</v>
      </c>
      <c r="L244" s="7">
        <v>3016</v>
      </c>
      <c r="M244" s="7">
        <v>3140</v>
      </c>
      <c r="N244" s="7">
        <v>3028</v>
      </c>
      <c r="O244">
        <f t="shared" si="13"/>
        <v>3061.75</v>
      </c>
    </row>
    <row r="245" spans="2:15" x14ac:dyDescent="0.2">
      <c r="B245" s="7">
        <v>2062</v>
      </c>
      <c r="C245" s="7">
        <v>2174</v>
      </c>
      <c r="D245" s="7">
        <v>2172</v>
      </c>
      <c r="E245" s="7">
        <v>2191</v>
      </c>
      <c r="F245">
        <f t="shared" si="11"/>
        <v>2149.75</v>
      </c>
      <c r="H245">
        <f t="shared" si="12"/>
        <v>1003.25</v>
      </c>
      <c r="K245" s="7">
        <v>3139</v>
      </c>
      <c r="L245" s="7">
        <v>3091</v>
      </c>
      <c r="M245" s="7">
        <v>3225</v>
      </c>
      <c r="N245" s="7">
        <v>3157</v>
      </c>
      <c r="O245">
        <f t="shared" si="13"/>
        <v>3153</v>
      </c>
    </row>
    <row r="246" spans="2:15" x14ac:dyDescent="0.2">
      <c r="B246" s="7">
        <v>2087</v>
      </c>
      <c r="C246" s="7">
        <v>2177</v>
      </c>
      <c r="D246" s="7">
        <v>2169</v>
      </c>
      <c r="E246" s="7">
        <v>2193</v>
      </c>
      <c r="F246">
        <f t="shared" si="11"/>
        <v>2156.5</v>
      </c>
      <c r="H246">
        <f t="shared" si="12"/>
        <v>1085.25</v>
      </c>
      <c r="K246" s="7">
        <v>3240</v>
      </c>
      <c r="L246" s="7">
        <v>3192</v>
      </c>
      <c r="M246" s="7">
        <v>3303</v>
      </c>
      <c r="N246" s="7">
        <v>3232</v>
      </c>
      <c r="O246">
        <f t="shared" si="13"/>
        <v>3241.75</v>
      </c>
    </row>
    <row r="247" spans="2:15" x14ac:dyDescent="0.2">
      <c r="B247" s="7">
        <v>2056</v>
      </c>
      <c r="C247" s="7">
        <v>2146</v>
      </c>
      <c r="D247" s="7">
        <v>2173</v>
      </c>
      <c r="E247" s="7">
        <v>2205</v>
      </c>
      <c r="F247">
        <f t="shared" si="11"/>
        <v>2145</v>
      </c>
      <c r="H247">
        <f t="shared" si="12"/>
        <v>1190.25</v>
      </c>
      <c r="K247" s="7">
        <v>3339</v>
      </c>
      <c r="L247" s="7">
        <v>3288</v>
      </c>
      <c r="M247" s="7">
        <v>3406</v>
      </c>
      <c r="N247" s="7">
        <v>3308</v>
      </c>
      <c r="O247">
        <f t="shared" si="13"/>
        <v>3335.25</v>
      </c>
    </row>
    <row r="248" spans="2:15" x14ac:dyDescent="0.2">
      <c r="B248" s="7">
        <v>2062</v>
      </c>
      <c r="C248" s="7">
        <v>2154</v>
      </c>
      <c r="D248" s="7">
        <v>2164</v>
      </c>
      <c r="E248" s="7">
        <v>2182</v>
      </c>
      <c r="F248">
        <f t="shared" si="11"/>
        <v>2140.5</v>
      </c>
      <c r="H248">
        <f t="shared" si="12"/>
        <v>1270</v>
      </c>
      <c r="K248" s="7">
        <v>3386</v>
      </c>
      <c r="L248" s="7">
        <v>3348</v>
      </c>
      <c r="M248" s="7">
        <v>3503</v>
      </c>
      <c r="N248" s="7">
        <v>3405</v>
      </c>
      <c r="O248">
        <f t="shared" si="13"/>
        <v>3410.5</v>
      </c>
    </row>
    <row r="249" spans="2:15" x14ac:dyDescent="0.2">
      <c r="B249" s="7">
        <v>2069</v>
      </c>
      <c r="C249" s="7">
        <v>2178</v>
      </c>
      <c r="D249" s="7">
        <v>2170</v>
      </c>
      <c r="E249" s="7">
        <v>2209</v>
      </c>
      <c r="F249">
        <f t="shared" si="11"/>
        <v>2156.5</v>
      </c>
      <c r="H249">
        <f t="shared" si="12"/>
        <v>1361.75</v>
      </c>
      <c r="K249" s="7">
        <v>3508</v>
      </c>
      <c r="L249" s="7">
        <v>3455</v>
      </c>
      <c r="M249" s="7">
        <v>3576</v>
      </c>
      <c r="N249" s="7">
        <v>3534</v>
      </c>
      <c r="O249">
        <f t="shared" si="13"/>
        <v>3518.25</v>
      </c>
    </row>
    <row r="250" spans="2:15" x14ac:dyDescent="0.2">
      <c r="B250" s="7">
        <v>2080</v>
      </c>
      <c r="C250" s="7">
        <v>2180</v>
      </c>
      <c r="D250" s="7">
        <v>2167</v>
      </c>
      <c r="E250" s="7">
        <v>2222</v>
      </c>
      <c r="F250">
        <f t="shared" si="11"/>
        <v>2162.25</v>
      </c>
      <c r="H250">
        <f t="shared" si="12"/>
        <v>1437.25</v>
      </c>
      <c r="K250" s="7">
        <v>3598</v>
      </c>
      <c r="L250" s="7">
        <v>3566</v>
      </c>
      <c r="M250" s="7">
        <v>3660</v>
      </c>
      <c r="N250" s="7">
        <v>3574</v>
      </c>
      <c r="O250">
        <f t="shared" si="13"/>
        <v>3599.5</v>
      </c>
    </row>
    <row r="251" spans="2:15" x14ac:dyDescent="0.2">
      <c r="B251" s="7">
        <v>2059</v>
      </c>
      <c r="C251" s="7">
        <v>2165</v>
      </c>
      <c r="D251" s="7">
        <v>2184</v>
      </c>
      <c r="E251" s="7">
        <v>2208</v>
      </c>
      <c r="F251">
        <f t="shared" si="11"/>
        <v>2154</v>
      </c>
      <c r="H251">
        <f t="shared" si="12"/>
        <v>1540.5</v>
      </c>
      <c r="K251" s="7">
        <v>3689</v>
      </c>
      <c r="L251" s="7">
        <v>3626</v>
      </c>
      <c r="M251" s="7">
        <v>3754</v>
      </c>
      <c r="N251" s="7">
        <v>3709</v>
      </c>
      <c r="O251">
        <f t="shared" si="13"/>
        <v>3694.5</v>
      </c>
    </row>
    <row r="252" spans="2:15" x14ac:dyDescent="0.2">
      <c r="B252" s="7">
        <v>2061</v>
      </c>
      <c r="C252" s="7">
        <v>2160</v>
      </c>
      <c r="D252" s="7">
        <v>2198</v>
      </c>
      <c r="E252" s="7">
        <v>2216</v>
      </c>
      <c r="F252">
        <f t="shared" si="11"/>
        <v>2158.75</v>
      </c>
      <c r="H252">
        <f t="shared" si="12"/>
        <v>1615.25</v>
      </c>
      <c r="K252" s="7">
        <v>3746</v>
      </c>
      <c r="L252" s="7">
        <v>3722</v>
      </c>
      <c r="M252" s="7">
        <v>3832</v>
      </c>
      <c r="N252" s="7">
        <v>3796</v>
      </c>
      <c r="O252">
        <f t="shared" si="13"/>
        <v>3774</v>
      </c>
    </row>
    <row r="253" spans="2:15" x14ac:dyDescent="0.2">
      <c r="B253" s="7">
        <v>2074</v>
      </c>
      <c r="C253" s="7">
        <v>2167</v>
      </c>
      <c r="D253" s="7">
        <v>2181</v>
      </c>
      <c r="E253" s="7">
        <v>2215</v>
      </c>
      <c r="F253">
        <f t="shared" si="11"/>
        <v>2159.25</v>
      </c>
      <c r="H253">
        <f t="shared" si="12"/>
        <v>1690.25</v>
      </c>
      <c r="K253" s="7">
        <v>3829</v>
      </c>
      <c r="L253" s="7">
        <v>3798</v>
      </c>
      <c r="M253" s="7">
        <v>3908</v>
      </c>
      <c r="N253" s="7">
        <v>3863</v>
      </c>
      <c r="O253">
        <f t="shared" si="13"/>
        <v>3849.5</v>
      </c>
    </row>
    <row r="254" spans="2:15" x14ac:dyDescent="0.2">
      <c r="B254" s="7">
        <v>2073</v>
      </c>
      <c r="C254" s="7">
        <v>2170</v>
      </c>
      <c r="D254" s="7">
        <v>2178</v>
      </c>
      <c r="E254" s="7">
        <v>2222</v>
      </c>
      <c r="F254">
        <f t="shared" si="11"/>
        <v>2160.75</v>
      </c>
      <c r="H254">
        <f t="shared" si="12"/>
        <v>1786.5</v>
      </c>
      <c r="K254" s="7">
        <v>3915</v>
      </c>
      <c r="L254" s="7">
        <v>3912</v>
      </c>
      <c r="M254" s="7">
        <v>4000</v>
      </c>
      <c r="N254" s="7">
        <v>3962</v>
      </c>
      <c r="O254">
        <f t="shared" si="13"/>
        <v>3947.25</v>
      </c>
    </row>
    <row r="255" spans="2:15" x14ac:dyDescent="0.2">
      <c r="B255" s="7">
        <v>2089</v>
      </c>
      <c r="C255" s="7">
        <v>2176</v>
      </c>
      <c r="D255" s="7">
        <v>2177</v>
      </c>
      <c r="E255" s="7">
        <v>2218</v>
      </c>
      <c r="F255">
        <f t="shared" si="11"/>
        <v>2165</v>
      </c>
      <c r="H255">
        <f t="shared" si="12"/>
        <v>1858.25</v>
      </c>
      <c r="K255" s="7">
        <v>4010</v>
      </c>
      <c r="L255" s="7">
        <v>3985</v>
      </c>
      <c r="M255" s="7">
        <v>4091</v>
      </c>
      <c r="N255" s="7">
        <v>4007</v>
      </c>
      <c r="O255">
        <f t="shared" si="13"/>
        <v>4023.25</v>
      </c>
    </row>
    <row r="256" spans="2:15" x14ac:dyDescent="0.2">
      <c r="B256" s="7">
        <v>2066</v>
      </c>
      <c r="C256" s="7">
        <v>2180</v>
      </c>
      <c r="D256" s="7">
        <v>2175</v>
      </c>
      <c r="E256" s="7">
        <v>2210</v>
      </c>
      <c r="F256">
        <f t="shared" si="11"/>
        <v>2157.75</v>
      </c>
      <c r="H256">
        <f t="shared" si="12"/>
        <v>1942</v>
      </c>
      <c r="K256" s="7">
        <v>4063</v>
      </c>
      <c r="L256" s="7">
        <v>4066</v>
      </c>
      <c r="M256" s="7">
        <v>4147</v>
      </c>
      <c r="N256" s="7">
        <v>4123</v>
      </c>
      <c r="O256">
        <f t="shared" si="13"/>
        <v>4099.75</v>
      </c>
    </row>
    <row r="257" spans="2:15" x14ac:dyDescent="0.2">
      <c r="B257" s="7">
        <v>2075</v>
      </c>
      <c r="C257" s="7">
        <v>2159</v>
      </c>
      <c r="D257" s="7">
        <v>2195</v>
      </c>
      <c r="E257" s="7">
        <v>2207</v>
      </c>
      <c r="F257">
        <f t="shared" si="11"/>
        <v>2159</v>
      </c>
      <c r="H257">
        <f t="shared" si="12"/>
        <v>2026.75</v>
      </c>
      <c r="K257" s="7">
        <v>4137</v>
      </c>
      <c r="L257" s="7">
        <v>4126</v>
      </c>
      <c r="M257" s="7">
        <v>4246</v>
      </c>
      <c r="N257" s="7">
        <v>4234</v>
      </c>
      <c r="O257">
        <f t="shared" si="13"/>
        <v>4185.75</v>
      </c>
    </row>
    <row r="258" spans="2:15" x14ac:dyDescent="0.2">
      <c r="B258" s="7">
        <v>2085</v>
      </c>
      <c r="C258" s="7">
        <v>2186</v>
      </c>
      <c r="D258" s="7">
        <v>2185</v>
      </c>
      <c r="E258" s="7">
        <v>2215</v>
      </c>
      <c r="F258">
        <f t="shared" si="11"/>
        <v>2167.75</v>
      </c>
      <c r="H258">
        <f t="shared" si="12"/>
        <v>2137.5</v>
      </c>
      <c r="K258" s="7">
        <v>4225</v>
      </c>
      <c r="L258" s="7">
        <v>4271</v>
      </c>
      <c r="M258" s="7">
        <v>4365</v>
      </c>
      <c r="N258" s="7">
        <v>4360</v>
      </c>
      <c r="O258">
        <f t="shared" si="13"/>
        <v>4305.25</v>
      </c>
    </row>
    <row r="259" spans="2:15" x14ac:dyDescent="0.2">
      <c r="B259" s="7">
        <v>2088</v>
      </c>
      <c r="C259" s="7">
        <v>2181</v>
      </c>
      <c r="D259" s="7">
        <v>2194</v>
      </c>
      <c r="E259" s="7">
        <v>2225</v>
      </c>
      <c r="F259">
        <f t="shared" si="11"/>
        <v>2172</v>
      </c>
      <c r="H259">
        <f t="shared" si="12"/>
        <v>2257.5</v>
      </c>
      <c r="K259" s="7">
        <v>4371</v>
      </c>
      <c r="L259" s="7">
        <v>4400</v>
      </c>
      <c r="M259" s="7">
        <v>4499</v>
      </c>
      <c r="N259" s="7">
        <v>4448</v>
      </c>
      <c r="O259">
        <f t="shared" si="13"/>
        <v>4429.5</v>
      </c>
    </row>
    <row r="260" spans="2:15" x14ac:dyDescent="0.2">
      <c r="B260" s="7">
        <v>2070</v>
      </c>
      <c r="C260" s="7">
        <v>2173</v>
      </c>
      <c r="D260" s="7">
        <v>2188</v>
      </c>
      <c r="E260" s="7">
        <v>2211</v>
      </c>
      <c r="F260">
        <f t="shared" si="11"/>
        <v>2160.5</v>
      </c>
      <c r="H260">
        <f t="shared" si="12"/>
        <v>2347.75</v>
      </c>
      <c r="K260" s="7">
        <v>4478</v>
      </c>
      <c r="L260" s="7">
        <v>4475</v>
      </c>
      <c r="M260" s="7">
        <v>4590</v>
      </c>
      <c r="N260" s="7">
        <v>4490</v>
      </c>
      <c r="O260">
        <f t="shared" si="13"/>
        <v>4508.25</v>
      </c>
    </row>
    <row r="261" spans="2:15" x14ac:dyDescent="0.2">
      <c r="B261" s="7">
        <v>2081</v>
      </c>
      <c r="C261" s="7">
        <v>2179</v>
      </c>
      <c r="D261" s="7">
        <v>2183</v>
      </c>
      <c r="E261" s="7">
        <v>2203</v>
      </c>
      <c r="F261">
        <f t="shared" si="11"/>
        <v>2161.5</v>
      </c>
      <c r="H261">
        <f t="shared" si="12"/>
        <v>2427.75</v>
      </c>
      <c r="K261" s="7">
        <v>4585</v>
      </c>
      <c r="L261" s="7">
        <v>4552</v>
      </c>
      <c r="M261" s="7">
        <v>4643</v>
      </c>
      <c r="N261" s="7">
        <v>4577</v>
      </c>
      <c r="O261">
        <f t="shared" si="13"/>
        <v>4589.25</v>
      </c>
    </row>
    <row r="262" spans="2:15" x14ac:dyDescent="0.2">
      <c r="B262" s="7">
        <v>2082</v>
      </c>
      <c r="C262" s="7">
        <v>2179</v>
      </c>
      <c r="D262" s="7">
        <v>2193</v>
      </c>
      <c r="E262" s="7">
        <v>2227</v>
      </c>
      <c r="F262">
        <f t="shared" ref="F262:F325" si="14">AVERAGE(B262:E262)</f>
        <v>2170.25</v>
      </c>
      <c r="H262">
        <f t="shared" ref="H262:H325" si="15">O262-F262</f>
        <v>2482.25</v>
      </c>
      <c r="K262" s="7">
        <v>4653</v>
      </c>
      <c r="L262" s="7">
        <v>4616</v>
      </c>
      <c r="M262" s="7">
        <v>4709</v>
      </c>
      <c r="N262" s="7">
        <v>4632</v>
      </c>
      <c r="O262">
        <f t="shared" ref="O262:O325" si="16">AVERAGE(K262:N262)</f>
        <v>4652.5</v>
      </c>
    </row>
    <row r="263" spans="2:15" x14ac:dyDescent="0.2">
      <c r="B263" s="7">
        <v>2088</v>
      </c>
      <c r="C263" s="7">
        <v>2182</v>
      </c>
      <c r="D263" s="7">
        <v>2204</v>
      </c>
      <c r="E263" s="7">
        <v>2238</v>
      </c>
      <c r="F263">
        <f t="shared" si="14"/>
        <v>2178</v>
      </c>
      <c r="H263">
        <f t="shared" si="15"/>
        <v>2526.5</v>
      </c>
      <c r="K263" s="7">
        <v>4705</v>
      </c>
      <c r="L263" s="7">
        <v>4663</v>
      </c>
      <c r="M263" s="7">
        <v>4742</v>
      </c>
      <c r="N263" s="7">
        <v>4708</v>
      </c>
      <c r="O263">
        <f t="shared" si="16"/>
        <v>4704.5</v>
      </c>
    </row>
    <row r="264" spans="2:15" x14ac:dyDescent="0.2">
      <c r="B264" s="7">
        <v>2093</v>
      </c>
      <c r="C264" s="7">
        <v>2201</v>
      </c>
      <c r="D264" s="7">
        <v>2197</v>
      </c>
      <c r="E264" s="7">
        <v>2242</v>
      </c>
      <c r="F264">
        <f t="shared" si="14"/>
        <v>2183.25</v>
      </c>
      <c r="H264">
        <f t="shared" si="15"/>
        <v>2563.5</v>
      </c>
      <c r="K264" s="7">
        <v>4747</v>
      </c>
      <c r="L264" s="7">
        <v>4728</v>
      </c>
      <c r="M264" s="7">
        <v>4797</v>
      </c>
      <c r="N264" s="7">
        <v>4715</v>
      </c>
      <c r="O264">
        <f t="shared" si="16"/>
        <v>4746.75</v>
      </c>
    </row>
    <row r="265" spans="2:15" x14ac:dyDescent="0.2">
      <c r="B265" s="7">
        <v>2124</v>
      </c>
      <c r="C265" s="7">
        <v>2183</v>
      </c>
      <c r="D265" s="7">
        <v>2204</v>
      </c>
      <c r="E265" s="7">
        <v>2236</v>
      </c>
      <c r="F265">
        <f t="shared" si="14"/>
        <v>2186.75</v>
      </c>
      <c r="H265">
        <f t="shared" si="15"/>
        <v>2605.25</v>
      </c>
      <c r="K265" s="7">
        <v>4793</v>
      </c>
      <c r="L265" s="7">
        <v>4770</v>
      </c>
      <c r="M265" s="7">
        <v>4854</v>
      </c>
      <c r="N265" s="7">
        <v>4751</v>
      </c>
      <c r="O265">
        <f t="shared" si="16"/>
        <v>4792</v>
      </c>
    </row>
    <row r="266" spans="2:15" x14ac:dyDescent="0.2">
      <c r="B266" s="7">
        <v>2096</v>
      </c>
      <c r="C266" s="7">
        <v>2195</v>
      </c>
      <c r="D266" s="7">
        <v>2218</v>
      </c>
      <c r="E266" s="7">
        <v>2230</v>
      </c>
      <c r="F266">
        <f t="shared" si="14"/>
        <v>2184.75</v>
      </c>
      <c r="H266">
        <f t="shared" si="15"/>
        <v>2645.25</v>
      </c>
      <c r="K266" s="7">
        <v>4838</v>
      </c>
      <c r="L266" s="7">
        <v>4798</v>
      </c>
      <c r="M266" s="7">
        <v>4897</v>
      </c>
      <c r="N266" s="7">
        <v>4787</v>
      </c>
      <c r="O266">
        <f t="shared" si="16"/>
        <v>4830</v>
      </c>
    </row>
    <row r="267" spans="2:15" x14ac:dyDescent="0.2">
      <c r="B267" s="7">
        <v>2080</v>
      </c>
      <c r="C267" s="7">
        <v>2181</v>
      </c>
      <c r="D267" s="7">
        <v>2201</v>
      </c>
      <c r="E267" s="7">
        <v>2231</v>
      </c>
      <c r="F267">
        <f t="shared" si="14"/>
        <v>2173.25</v>
      </c>
      <c r="H267">
        <f t="shared" si="15"/>
        <v>2700.25</v>
      </c>
      <c r="K267" s="7">
        <v>4899</v>
      </c>
      <c r="L267" s="7">
        <v>4841</v>
      </c>
      <c r="M267" s="7">
        <v>4917</v>
      </c>
      <c r="N267" s="7">
        <v>4837</v>
      </c>
      <c r="O267">
        <f t="shared" si="16"/>
        <v>4873.5</v>
      </c>
    </row>
    <row r="268" spans="2:15" x14ac:dyDescent="0.2">
      <c r="B268" s="7">
        <v>2093</v>
      </c>
      <c r="C268" s="7">
        <v>2205</v>
      </c>
      <c r="D268" s="7">
        <v>2208</v>
      </c>
      <c r="E268" s="7">
        <v>2227</v>
      </c>
      <c r="F268">
        <f t="shared" si="14"/>
        <v>2183.25</v>
      </c>
      <c r="H268">
        <f t="shared" si="15"/>
        <v>2732</v>
      </c>
      <c r="K268" s="7">
        <v>4944</v>
      </c>
      <c r="L268" s="7">
        <v>4885</v>
      </c>
      <c r="M268" s="7">
        <v>4977</v>
      </c>
      <c r="N268" s="7">
        <v>4855</v>
      </c>
      <c r="O268">
        <f t="shared" si="16"/>
        <v>4915.25</v>
      </c>
    </row>
    <row r="269" spans="2:15" x14ac:dyDescent="0.2">
      <c r="B269" s="7">
        <v>2092</v>
      </c>
      <c r="C269" s="7">
        <v>2193</v>
      </c>
      <c r="D269" s="7">
        <v>2204</v>
      </c>
      <c r="E269" s="7">
        <v>2239</v>
      </c>
      <c r="F269">
        <f t="shared" si="14"/>
        <v>2182</v>
      </c>
      <c r="H269">
        <f t="shared" si="15"/>
        <v>2763.75</v>
      </c>
      <c r="K269" s="7">
        <v>4979</v>
      </c>
      <c r="L269" s="7">
        <v>4914</v>
      </c>
      <c r="M269" s="7">
        <v>4981</v>
      </c>
      <c r="N269" s="7">
        <v>4909</v>
      </c>
      <c r="O269">
        <f t="shared" si="16"/>
        <v>4945.75</v>
      </c>
    </row>
    <row r="270" spans="2:15" x14ac:dyDescent="0.2">
      <c r="B270" s="7">
        <v>2086</v>
      </c>
      <c r="C270" s="7">
        <v>2175</v>
      </c>
      <c r="D270" s="7">
        <v>2209</v>
      </c>
      <c r="E270" s="7">
        <v>2227</v>
      </c>
      <c r="F270">
        <f t="shared" si="14"/>
        <v>2174.25</v>
      </c>
      <c r="H270">
        <f t="shared" si="15"/>
        <v>2832</v>
      </c>
      <c r="K270" s="7">
        <v>5028</v>
      </c>
      <c r="L270" s="7">
        <v>4984</v>
      </c>
      <c r="M270" s="7">
        <v>5028</v>
      </c>
      <c r="N270" s="7">
        <v>4985</v>
      </c>
      <c r="O270">
        <f t="shared" si="16"/>
        <v>5006.25</v>
      </c>
    </row>
    <row r="271" spans="2:15" x14ac:dyDescent="0.2">
      <c r="B271" s="7">
        <v>2083</v>
      </c>
      <c r="C271" s="7">
        <v>2187</v>
      </c>
      <c r="D271" s="7">
        <v>2214</v>
      </c>
      <c r="E271" s="7">
        <v>2234</v>
      </c>
      <c r="F271">
        <f t="shared" si="14"/>
        <v>2179.5</v>
      </c>
      <c r="H271">
        <f t="shared" si="15"/>
        <v>2827.5</v>
      </c>
      <c r="K271" s="7">
        <v>5045</v>
      </c>
      <c r="L271" s="7">
        <v>4982</v>
      </c>
      <c r="M271" s="7">
        <v>5064</v>
      </c>
      <c r="N271" s="7">
        <v>4937</v>
      </c>
      <c r="O271">
        <f t="shared" si="16"/>
        <v>5007</v>
      </c>
    </row>
    <row r="272" spans="2:15" x14ac:dyDescent="0.2">
      <c r="B272" s="7">
        <v>2085</v>
      </c>
      <c r="C272" s="7">
        <v>2197</v>
      </c>
      <c r="D272" s="7">
        <v>2182</v>
      </c>
      <c r="E272" s="7">
        <v>2216</v>
      </c>
      <c r="F272">
        <f t="shared" si="14"/>
        <v>2170</v>
      </c>
      <c r="H272">
        <f t="shared" si="15"/>
        <v>2879.5</v>
      </c>
      <c r="K272" s="7">
        <v>5075</v>
      </c>
      <c r="L272" s="7">
        <v>5000</v>
      </c>
      <c r="M272" s="7">
        <v>5104</v>
      </c>
      <c r="N272" s="7">
        <v>5019</v>
      </c>
      <c r="O272">
        <f t="shared" si="16"/>
        <v>5049.5</v>
      </c>
    </row>
    <row r="273" spans="2:15" x14ac:dyDescent="0.2">
      <c r="B273" s="7">
        <v>2083</v>
      </c>
      <c r="C273" s="7">
        <v>2183</v>
      </c>
      <c r="D273" s="7">
        <v>2193</v>
      </c>
      <c r="E273" s="7">
        <v>2223</v>
      </c>
      <c r="F273">
        <f t="shared" si="14"/>
        <v>2170.5</v>
      </c>
      <c r="H273">
        <f t="shared" si="15"/>
        <v>2901.75</v>
      </c>
      <c r="K273" s="7">
        <v>5111</v>
      </c>
      <c r="L273" s="7">
        <v>5035</v>
      </c>
      <c r="M273" s="7">
        <v>5118</v>
      </c>
      <c r="N273" s="7">
        <v>5025</v>
      </c>
      <c r="O273">
        <f t="shared" si="16"/>
        <v>5072.25</v>
      </c>
    </row>
    <row r="274" spans="2:15" x14ac:dyDescent="0.2">
      <c r="B274" s="7">
        <v>2094</v>
      </c>
      <c r="C274" s="7">
        <v>2179</v>
      </c>
      <c r="D274" s="7">
        <v>2197</v>
      </c>
      <c r="E274" s="7">
        <v>2228</v>
      </c>
      <c r="F274">
        <f t="shared" si="14"/>
        <v>2174.5</v>
      </c>
      <c r="H274">
        <f t="shared" si="15"/>
        <v>2930.25</v>
      </c>
      <c r="K274" s="7">
        <v>5138</v>
      </c>
      <c r="L274" s="7">
        <v>5064</v>
      </c>
      <c r="M274" s="7">
        <v>5139</v>
      </c>
      <c r="N274" s="7">
        <v>5078</v>
      </c>
      <c r="O274">
        <f t="shared" si="16"/>
        <v>5104.75</v>
      </c>
    </row>
    <row r="275" spans="2:15" x14ac:dyDescent="0.2">
      <c r="B275" s="7">
        <v>2077</v>
      </c>
      <c r="C275" s="7">
        <v>2171</v>
      </c>
      <c r="D275" s="7">
        <v>2180</v>
      </c>
      <c r="E275" s="7">
        <v>2208</v>
      </c>
      <c r="F275">
        <f t="shared" si="14"/>
        <v>2159</v>
      </c>
      <c r="H275">
        <f t="shared" si="15"/>
        <v>2972.5</v>
      </c>
      <c r="K275" s="7">
        <v>5166</v>
      </c>
      <c r="L275" s="7">
        <v>5061</v>
      </c>
      <c r="M275" s="7">
        <v>5188</v>
      </c>
      <c r="N275" s="7">
        <v>5111</v>
      </c>
      <c r="O275">
        <f t="shared" si="16"/>
        <v>5131.5</v>
      </c>
    </row>
    <row r="276" spans="2:15" x14ac:dyDescent="0.2">
      <c r="B276" s="7">
        <v>2078</v>
      </c>
      <c r="C276" s="7">
        <v>2179</v>
      </c>
      <c r="D276" s="7">
        <v>2187</v>
      </c>
      <c r="E276" s="7">
        <v>2229</v>
      </c>
      <c r="F276">
        <f t="shared" si="14"/>
        <v>2168.25</v>
      </c>
      <c r="H276">
        <f t="shared" si="15"/>
        <v>2989.75</v>
      </c>
      <c r="K276" s="7">
        <v>5184</v>
      </c>
      <c r="L276" s="7">
        <v>5125</v>
      </c>
      <c r="M276" s="7">
        <v>5188</v>
      </c>
      <c r="N276" s="7">
        <v>5135</v>
      </c>
      <c r="O276">
        <f t="shared" si="16"/>
        <v>5158</v>
      </c>
    </row>
    <row r="277" spans="2:15" x14ac:dyDescent="0.2">
      <c r="B277" s="7">
        <v>2070</v>
      </c>
      <c r="C277" s="7">
        <v>2186</v>
      </c>
      <c r="D277" s="7">
        <v>2176</v>
      </c>
      <c r="E277" s="7">
        <v>2223</v>
      </c>
      <c r="F277">
        <f t="shared" si="14"/>
        <v>2163.75</v>
      </c>
      <c r="H277">
        <f t="shared" si="15"/>
        <v>3024</v>
      </c>
      <c r="K277" s="7">
        <v>5213</v>
      </c>
      <c r="L277" s="7">
        <v>5140</v>
      </c>
      <c r="M277" s="7">
        <v>5256</v>
      </c>
      <c r="N277" s="7">
        <v>5142</v>
      </c>
      <c r="O277">
        <f t="shared" si="16"/>
        <v>5187.75</v>
      </c>
    </row>
    <row r="278" spans="2:15" x14ac:dyDescent="0.2">
      <c r="B278" s="7">
        <v>2062</v>
      </c>
      <c r="C278" s="7">
        <v>2180</v>
      </c>
      <c r="D278" s="7">
        <v>2191</v>
      </c>
      <c r="E278" s="7">
        <v>2222</v>
      </c>
      <c r="F278">
        <f t="shared" si="14"/>
        <v>2163.75</v>
      </c>
      <c r="H278">
        <f t="shared" si="15"/>
        <v>3049.25</v>
      </c>
      <c r="K278" s="7">
        <v>5266</v>
      </c>
      <c r="L278" s="7">
        <v>5187</v>
      </c>
      <c r="M278" s="7">
        <v>5237</v>
      </c>
      <c r="N278" s="7">
        <v>5162</v>
      </c>
      <c r="O278">
        <f t="shared" si="16"/>
        <v>5213</v>
      </c>
    </row>
    <row r="279" spans="2:15" x14ac:dyDescent="0.2">
      <c r="B279" s="7">
        <v>2065</v>
      </c>
      <c r="C279" s="7">
        <v>2165</v>
      </c>
      <c r="D279" s="7">
        <v>2180</v>
      </c>
      <c r="E279" s="7">
        <v>2183</v>
      </c>
      <c r="F279">
        <f t="shared" si="14"/>
        <v>2148.25</v>
      </c>
      <c r="H279">
        <f t="shared" si="15"/>
        <v>3087.75</v>
      </c>
      <c r="K279" s="7">
        <v>5247</v>
      </c>
      <c r="L279" s="7">
        <v>5196</v>
      </c>
      <c r="M279" s="7">
        <v>5309</v>
      </c>
      <c r="N279" s="7">
        <v>5192</v>
      </c>
      <c r="O279">
        <f t="shared" si="16"/>
        <v>5236</v>
      </c>
    </row>
    <row r="280" spans="2:15" x14ac:dyDescent="0.2">
      <c r="B280" s="7">
        <v>2088</v>
      </c>
      <c r="C280" s="7">
        <v>2179</v>
      </c>
      <c r="D280" s="7">
        <v>2180</v>
      </c>
      <c r="E280" s="7">
        <v>2213</v>
      </c>
      <c r="F280">
        <f t="shared" si="14"/>
        <v>2165</v>
      </c>
      <c r="H280">
        <f t="shared" si="15"/>
        <v>3094</v>
      </c>
      <c r="K280" s="7">
        <v>5286</v>
      </c>
      <c r="L280" s="7">
        <v>5223</v>
      </c>
      <c r="M280" s="7">
        <v>5301</v>
      </c>
      <c r="N280" s="7">
        <v>5226</v>
      </c>
      <c r="O280">
        <f t="shared" si="16"/>
        <v>5259</v>
      </c>
    </row>
    <row r="281" spans="2:15" x14ac:dyDescent="0.2">
      <c r="B281" s="7">
        <v>2092</v>
      </c>
      <c r="C281" s="7">
        <v>2164</v>
      </c>
      <c r="D281" s="7">
        <v>2201</v>
      </c>
      <c r="E281" s="7">
        <v>2215</v>
      </c>
      <c r="F281">
        <f t="shared" si="14"/>
        <v>2168</v>
      </c>
      <c r="H281">
        <f t="shared" si="15"/>
        <v>3127.25</v>
      </c>
      <c r="K281" s="7">
        <v>5330</v>
      </c>
      <c r="L281" s="7">
        <v>5266</v>
      </c>
      <c r="M281" s="7">
        <v>5344</v>
      </c>
      <c r="N281" s="7">
        <v>5241</v>
      </c>
      <c r="O281">
        <f t="shared" si="16"/>
        <v>5295.25</v>
      </c>
    </row>
    <row r="282" spans="2:15" x14ac:dyDescent="0.2">
      <c r="B282" s="7">
        <v>2074</v>
      </c>
      <c r="C282" s="7">
        <v>2167</v>
      </c>
      <c r="D282" s="7">
        <v>2187</v>
      </c>
      <c r="E282" s="7">
        <v>2216</v>
      </c>
      <c r="F282">
        <f t="shared" si="14"/>
        <v>2161</v>
      </c>
      <c r="H282">
        <f t="shared" si="15"/>
        <v>3164.75</v>
      </c>
      <c r="K282" s="7">
        <v>5363</v>
      </c>
      <c r="L282" s="7">
        <v>5296</v>
      </c>
      <c r="M282" s="7">
        <v>5366</v>
      </c>
      <c r="N282" s="7">
        <v>5278</v>
      </c>
      <c r="O282">
        <f t="shared" si="16"/>
        <v>5325.75</v>
      </c>
    </row>
    <row r="283" spans="2:15" x14ac:dyDescent="0.2">
      <c r="B283" s="7">
        <v>2088</v>
      </c>
      <c r="C283" s="7">
        <v>2158</v>
      </c>
      <c r="D283" s="7">
        <v>2170</v>
      </c>
      <c r="E283" s="7">
        <v>2202</v>
      </c>
      <c r="F283">
        <f t="shared" si="14"/>
        <v>2154.5</v>
      </c>
      <c r="H283">
        <f t="shared" si="15"/>
        <v>3197</v>
      </c>
      <c r="K283" s="7">
        <v>5404</v>
      </c>
      <c r="L283" s="7">
        <v>5326</v>
      </c>
      <c r="M283" s="7">
        <v>5394</v>
      </c>
      <c r="N283" s="7">
        <v>5282</v>
      </c>
      <c r="O283">
        <f t="shared" si="16"/>
        <v>5351.5</v>
      </c>
    </row>
    <row r="284" spans="2:15" x14ac:dyDescent="0.2">
      <c r="B284" s="7">
        <v>2065</v>
      </c>
      <c r="C284" s="7">
        <v>2172</v>
      </c>
      <c r="D284" s="7">
        <v>2184</v>
      </c>
      <c r="E284" s="7">
        <v>2222</v>
      </c>
      <c r="F284">
        <f t="shared" si="14"/>
        <v>2160.75</v>
      </c>
      <c r="H284">
        <f t="shared" si="15"/>
        <v>3224.5</v>
      </c>
      <c r="K284" s="7">
        <v>5402</v>
      </c>
      <c r="L284" s="7">
        <v>5372</v>
      </c>
      <c r="M284" s="7">
        <v>5443</v>
      </c>
      <c r="N284" s="7">
        <v>5324</v>
      </c>
      <c r="O284">
        <f t="shared" si="16"/>
        <v>5385.25</v>
      </c>
    </row>
    <row r="285" spans="2:15" x14ac:dyDescent="0.2">
      <c r="B285" s="7">
        <v>2058</v>
      </c>
      <c r="C285" s="7">
        <v>2169</v>
      </c>
      <c r="D285" s="7">
        <v>2184</v>
      </c>
      <c r="E285" s="7">
        <v>2209</v>
      </c>
      <c r="F285">
        <f t="shared" si="14"/>
        <v>2155</v>
      </c>
      <c r="H285">
        <f t="shared" si="15"/>
        <v>3258.5</v>
      </c>
      <c r="K285" s="7">
        <v>5454</v>
      </c>
      <c r="L285" s="7">
        <v>5393</v>
      </c>
      <c r="M285" s="7">
        <v>5464</v>
      </c>
      <c r="N285" s="7">
        <v>5343</v>
      </c>
      <c r="O285">
        <f t="shared" si="16"/>
        <v>5413.5</v>
      </c>
    </row>
    <row r="286" spans="2:15" x14ac:dyDescent="0.2">
      <c r="B286" s="7">
        <v>2078</v>
      </c>
      <c r="C286" s="7">
        <v>2175</v>
      </c>
      <c r="D286" s="7">
        <v>2183</v>
      </c>
      <c r="E286" s="7">
        <v>2201</v>
      </c>
      <c r="F286">
        <f t="shared" si="14"/>
        <v>2159.25</v>
      </c>
      <c r="H286">
        <f t="shared" si="15"/>
        <v>3281.25</v>
      </c>
      <c r="K286" s="7">
        <v>5484</v>
      </c>
      <c r="L286" s="7">
        <v>5398</v>
      </c>
      <c r="M286" s="7">
        <v>5507</v>
      </c>
      <c r="N286" s="7">
        <v>5373</v>
      </c>
      <c r="O286">
        <f t="shared" si="16"/>
        <v>5440.5</v>
      </c>
    </row>
    <row r="287" spans="2:15" x14ac:dyDescent="0.2">
      <c r="B287" s="7">
        <v>2082</v>
      </c>
      <c r="C287" s="7">
        <v>2184</v>
      </c>
      <c r="D287" s="7">
        <v>2173</v>
      </c>
      <c r="E287" s="7">
        <v>2234</v>
      </c>
      <c r="F287">
        <f t="shared" si="14"/>
        <v>2168.25</v>
      </c>
      <c r="H287">
        <f t="shared" si="15"/>
        <v>3305.75</v>
      </c>
      <c r="K287" s="7">
        <v>5514</v>
      </c>
      <c r="L287" s="7">
        <v>5456</v>
      </c>
      <c r="M287" s="7">
        <v>5509</v>
      </c>
      <c r="N287" s="7">
        <v>5417</v>
      </c>
      <c r="O287">
        <f t="shared" si="16"/>
        <v>5474</v>
      </c>
    </row>
    <row r="288" spans="2:15" x14ac:dyDescent="0.2">
      <c r="B288" s="7">
        <v>2080</v>
      </c>
      <c r="C288" s="7">
        <v>2177</v>
      </c>
      <c r="D288" s="7">
        <v>2161</v>
      </c>
      <c r="E288" s="7">
        <v>2216</v>
      </c>
      <c r="F288">
        <f t="shared" si="14"/>
        <v>2158.5</v>
      </c>
      <c r="H288">
        <f t="shared" si="15"/>
        <v>3345.75</v>
      </c>
      <c r="K288" s="7">
        <v>5537</v>
      </c>
      <c r="L288" s="7">
        <v>5469</v>
      </c>
      <c r="M288" s="7">
        <v>5565</v>
      </c>
      <c r="N288" s="7">
        <v>5446</v>
      </c>
      <c r="O288">
        <f t="shared" si="16"/>
        <v>5504.25</v>
      </c>
    </row>
    <row r="289" spans="2:15" x14ac:dyDescent="0.2">
      <c r="B289" s="7">
        <v>2076</v>
      </c>
      <c r="C289" s="7">
        <v>2167</v>
      </c>
      <c r="D289" s="7">
        <v>2187</v>
      </c>
      <c r="E289" s="7">
        <v>2232</v>
      </c>
      <c r="F289">
        <f t="shared" si="14"/>
        <v>2165.5</v>
      </c>
      <c r="H289">
        <f t="shared" si="15"/>
        <v>3377.5</v>
      </c>
      <c r="K289" s="7">
        <v>5588</v>
      </c>
      <c r="L289" s="7">
        <v>5490</v>
      </c>
      <c r="M289" s="7">
        <v>5599</v>
      </c>
      <c r="N289" s="7">
        <v>5495</v>
      </c>
      <c r="O289">
        <f t="shared" si="16"/>
        <v>5543</v>
      </c>
    </row>
    <row r="290" spans="2:15" x14ac:dyDescent="0.2">
      <c r="B290" s="7">
        <v>2092</v>
      </c>
      <c r="C290" s="7">
        <v>2181</v>
      </c>
      <c r="D290" s="7">
        <v>2198</v>
      </c>
      <c r="E290" s="7">
        <v>2224</v>
      </c>
      <c r="F290">
        <f t="shared" si="14"/>
        <v>2173.75</v>
      </c>
      <c r="H290">
        <f t="shared" si="15"/>
        <v>3389.5</v>
      </c>
      <c r="K290" s="7">
        <v>5597</v>
      </c>
      <c r="L290" s="7">
        <v>5554</v>
      </c>
      <c r="M290" s="7">
        <v>5613</v>
      </c>
      <c r="N290" s="7">
        <v>5489</v>
      </c>
      <c r="O290">
        <f t="shared" si="16"/>
        <v>5563.25</v>
      </c>
    </row>
    <row r="291" spans="2:15" x14ac:dyDescent="0.2">
      <c r="B291" s="7">
        <v>2088</v>
      </c>
      <c r="C291" s="7">
        <v>2173</v>
      </c>
      <c r="D291" s="7">
        <v>2180</v>
      </c>
      <c r="E291" s="7">
        <v>2227</v>
      </c>
      <c r="F291">
        <f t="shared" si="14"/>
        <v>2167</v>
      </c>
      <c r="H291">
        <f t="shared" si="15"/>
        <v>3406.75</v>
      </c>
      <c r="K291" s="7">
        <v>5619</v>
      </c>
      <c r="L291" s="7">
        <v>5552</v>
      </c>
      <c r="M291" s="7">
        <v>5606</v>
      </c>
      <c r="N291" s="7">
        <v>5518</v>
      </c>
      <c r="O291">
        <f t="shared" si="16"/>
        <v>5573.75</v>
      </c>
    </row>
    <row r="292" spans="2:15" x14ac:dyDescent="0.2">
      <c r="B292" s="7">
        <v>2102</v>
      </c>
      <c r="C292" s="7">
        <v>2160</v>
      </c>
      <c r="D292" s="7">
        <v>2185</v>
      </c>
      <c r="E292" s="7">
        <v>2223</v>
      </c>
      <c r="F292">
        <f t="shared" si="14"/>
        <v>2167.5</v>
      </c>
      <c r="H292">
        <f t="shared" si="15"/>
        <v>3461</v>
      </c>
      <c r="K292" s="7">
        <v>5676</v>
      </c>
      <c r="L292" s="7">
        <v>5615</v>
      </c>
      <c r="M292" s="7">
        <v>5668</v>
      </c>
      <c r="N292" s="7">
        <v>5555</v>
      </c>
      <c r="O292">
        <f t="shared" si="16"/>
        <v>5628.5</v>
      </c>
    </row>
    <row r="293" spans="2:15" x14ac:dyDescent="0.2">
      <c r="B293" s="7">
        <v>2098</v>
      </c>
      <c r="C293" s="7">
        <v>2189</v>
      </c>
      <c r="D293" s="7">
        <v>2201</v>
      </c>
      <c r="E293" s="7">
        <v>2220</v>
      </c>
      <c r="F293">
        <f t="shared" si="14"/>
        <v>2177</v>
      </c>
      <c r="H293">
        <f t="shared" si="15"/>
        <v>3471.75</v>
      </c>
      <c r="K293" s="7">
        <v>5714</v>
      </c>
      <c r="L293" s="7">
        <v>5666</v>
      </c>
      <c r="M293" s="7">
        <v>5672</v>
      </c>
      <c r="N293" s="7">
        <v>5543</v>
      </c>
      <c r="O293">
        <f t="shared" si="16"/>
        <v>5648.75</v>
      </c>
    </row>
    <row r="294" spans="2:15" x14ac:dyDescent="0.2">
      <c r="B294" s="7">
        <v>2072</v>
      </c>
      <c r="C294" s="7">
        <v>2172</v>
      </c>
      <c r="D294" s="7">
        <v>2182</v>
      </c>
      <c r="E294" s="7">
        <v>2212</v>
      </c>
      <c r="F294">
        <f t="shared" si="14"/>
        <v>2159.5</v>
      </c>
      <c r="H294">
        <f t="shared" si="15"/>
        <v>3530.75</v>
      </c>
      <c r="K294" s="7">
        <v>5748</v>
      </c>
      <c r="L294" s="7">
        <v>5682</v>
      </c>
      <c r="M294" s="7">
        <v>5715</v>
      </c>
      <c r="N294" s="7">
        <v>5616</v>
      </c>
      <c r="O294">
        <f t="shared" si="16"/>
        <v>5690.25</v>
      </c>
    </row>
    <row r="295" spans="2:15" x14ac:dyDescent="0.2">
      <c r="B295" s="7">
        <v>2081</v>
      </c>
      <c r="C295" s="7">
        <v>2173</v>
      </c>
      <c r="D295" s="7">
        <v>2181</v>
      </c>
      <c r="E295" s="7">
        <v>2203</v>
      </c>
      <c r="F295">
        <f t="shared" si="14"/>
        <v>2159.5</v>
      </c>
      <c r="H295">
        <f t="shared" si="15"/>
        <v>3568.5</v>
      </c>
      <c r="K295" s="7">
        <v>5812</v>
      </c>
      <c r="L295" s="7">
        <v>5720</v>
      </c>
      <c r="M295" s="7">
        <v>5733</v>
      </c>
      <c r="N295" s="7">
        <v>5647</v>
      </c>
      <c r="O295">
        <f t="shared" si="16"/>
        <v>5728</v>
      </c>
    </row>
    <row r="296" spans="2:15" x14ac:dyDescent="0.2">
      <c r="B296" s="7">
        <v>2089</v>
      </c>
      <c r="C296" s="7">
        <v>2189</v>
      </c>
      <c r="D296" s="7">
        <v>2194</v>
      </c>
      <c r="E296" s="7">
        <v>2229</v>
      </c>
      <c r="F296">
        <f t="shared" si="14"/>
        <v>2175.25</v>
      </c>
      <c r="H296">
        <f t="shared" si="15"/>
        <v>3588.5</v>
      </c>
      <c r="K296" s="7">
        <v>5859</v>
      </c>
      <c r="L296" s="7">
        <v>5737</v>
      </c>
      <c r="M296" s="7">
        <v>5757</v>
      </c>
      <c r="N296" s="7">
        <v>5702</v>
      </c>
      <c r="O296">
        <f t="shared" si="16"/>
        <v>5763.75</v>
      </c>
    </row>
    <row r="297" spans="2:15" x14ac:dyDescent="0.2">
      <c r="B297" s="7">
        <v>2073</v>
      </c>
      <c r="C297" s="7">
        <v>2168</v>
      </c>
      <c r="D297" s="7">
        <v>2192</v>
      </c>
      <c r="E297" s="7">
        <v>2209</v>
      </c>
      <c r="F297">
        <f t="shared" si="14"/>
        <v>2160.5</v>
      </c>
      <c r="H297">
        <f t="shared" si="15"/>
        <v>3620.75</v>
      </c>
      <c r="K297" s="7">
        <v>5848</v>
      </c>
      <c r="L297" s="7">
        <v>5785</v>
      </c>
      <c r="M297" s="7">
        <v>5793</v>
      </c>
      <c r="N297" s="7">
        <v>5699</v>
      </c>
      <c r="O297">
        <f t="shared" si="16"/>
        <v>5781.25</v>
      </c>
    </row>
    <row r="298" spans="2:15" x14ac:dyDescent="0.2">
      <c r="B298" s="7">
        <v>2063</v>
      </c>
      <c r="C298" s="7">
        <v>2176</v>
      </c>
      <c r="D298" s="7">
        <v>2177</v>
      </c>
      <c r="E298" s="7">
        <v>2191</v>
      </c>
      <c r="F298">
        <f t="shared" si="14"/>
        <v>2151.75</v>
      </c>
      <c r="H298">
        <f t="shared" si="15"/>
        <v>3641.25</v>
      </c>
      <c r="K298" s="7">
        <v>5864</v>
      </c>
      <c r="L298" s="7">
        <v>5792</v>
      </c>
      <c r="M298" s="7">
        <v>5820</v>
      </c>
      <c r="N298" s="7">
        <v>5696</v>
      </c>
      <c r="O298">
        <f t="shared" si="16"/>
        <v>5793</v>
      </c>
    </row>
    <row r="299" spans="2:15" x14ac:dyDescent="0.2">
      <c r="B299" s="7">
        <v>2065</v>
      </c>
      <c r="C299" s="7">
        <v>2198</v>
      </c>
      <c r="D299" s="7">
        <v>2187</v>
      </c>
      <c r="E299" s="7">
        <v>2217</v>
      </c>
      <c r="F299">
        <f t="shared" si="14"/>
        <v>2166.75</v>
      </c>
      <c r="H299">
        <f t="shared" si="15"/>
        <v>3671</v>
      </c>
      <c r="K299" s="7">
        <v>5940</v>
      </c>
      <c r="L299" s="7">
        <v>5796</v>
      </c>
      <c r="M299" s="7">
        <v>5851</v>
      </c>
      <c r="N299" s="7">
        <v>5764</v>
      </c>
      <c r="O299">
        <f t="shared" si="16"/>
        <v>5837.75</v>
      </c>
    </row>
    <row r="300" spans="2:15" x14ac:dyDescent="0.2">
      <c r="B300" s="7">
        <v>2068</v>
      </c>
      <c r="C300" s="7">
        <v>2186</v>
      </c>
      <c r="D300" s="7">
        <v>2175</v>
      </c>
      <c r="E300" s="7">
        <v>2208</v>
      </c>
      <c r="F300">
        <f t="shared" si="14"/>
        <v>2159.25</v>
      </c>
      <c r="H300">
        <f t="shared" si="15"/>
        <v>3681.5</v>
      </c>
      <c r="K300" s="7">
        <v>5925</v>
      </c>
      <c r="L300" s="7">
        <v>5824</v>
      </c>
      <c r="M300" s="7">
        <v>5884</v>
      </c>
      <c r="N300" s="7">
        <v>5730</v>
      </c>
      <c r="O300">
        <f t="shared" si="16"/>
        <v>5840.75</v>
      </c>
    </row>
    <row r="301" spans="2:15" x14ac:dyDescent="0.2">
      <c r="B301" s="7">
        <v>2095</v>
      </c>
      <c r="C301" s="7">
        <v>2173</v>
      </c>
      <c r="D301" s="7">
        <v>2192</v>
      </c>
      <c r="E301" s="7">
        <v>2208</v>
      </c>
      <c r="F301">
        <f t="shared" si="14"/>
        <v>2167</v>
      </c>
      <c r="H301">
        <f t="shared" si="15"/>
        <v>3705.5</v>
      </c>
      <c r="K301" s="7">
        <v>5956</v>
      </c>
      <c r="L301" s="7">
        <v>5823</v>
      </c>
      <c r="M301" s="7">
        <v>5914</v>
      </c>
      <c r="N301" s="7">
        <v>5797</v>
      </c>
      <c r="O301">
        <f t="shared" si="16"/>
        <v>5872.5</v>
      </c>
    </row>
    <row r="302" spans="2:15" x14ac:dyDescent="0.2">
      <c r="B302" s="7">
        <v>2077</v>
      </c>
      <c r="C302" s="7">
        <v>2162</v>
      </c>
      <c r="D302" s="7">
        <v>2181</v>
      </c>
      <c r="E302" s="7">
        <v>2218</v>
      </c>
      <c r="F302">
        <f t="shared" si="14"/>
        <v>2159.5</v>
      </c>
      <c r="H302">
        <f t="shared" si="15"/>
        <v>3731.5</v>
      </c>
      <c r="K302" s="7">
        <v>5986</v>
      </c>
      <c r="L302" s="7">
        <v>5870</v>
      </c>
      <c r="M302" s="7">
        <v>5896</v>
      </c>
      <c r="N302" s="7">
        <v>5812</v>
      </c>
      <c r="O302">
        <f t="shared" si="16"/>
        <v>5891</v>
      </c>
    </row>
    <row r="303" spans="2:15" x14ac:dyDescent="0.2">
      <c r="B303" s="7">
        <v>2088</v>
      </c>
      <c r="C303" s="7">
        <v>2162</v>
      </c>
      <c r="D303" s="7">
        <v>2186</v>
      </c>
      <c r="E303" s="7">
        <v>2196</v>
      </c>
      <c r="F303">
        <f t="shared" si="14"/>
        <v>2158</v>
      </c>
      <c r="H303">
        <f t="shared" si="15"/>
        <v>3757.75</v>
      </c>
      <c r="K303" s="7">
        <v>5973</v>
      </c>
      <c r="L303" s="7">
        <v>5871</v>
      </c>
      <c r="M303" s="7">
        <v>5952</v>
      </c>
      <c r="N303" s="7">
        <v>5867</v>
      </c>
      <c r="O303">
        <f t="shared" si="16"/>
        <v>5915.75</v>
      </c>
    </row>
    <row r="304" spans="2:15" x14ac:dyDescent="0.2">
      <c r="F304" t="e">
        <f t="shared" si="14"/>
        <v>#DIV/0!</v>
      </c>
      <c r="H304" t="e">
        <f t="shared" si="15"/>
        <v>#DIV/0!</v>
      </c>
      <c r="O304" t="e">
        <f t="shared" si="16"/>
        <v>#DIV/0!</v>
      </c>
    </row>
    <row r="305" spans="2:15" x14ac:dyDescent="0.2">
      <c r="F305" t="e">
        <f t="shared" si="14"/>
        <v>#DIV/0!</v>
      </c>
      <c r="H305" t="e">
        <f t="shared" si="15"/>
        <v>#DIV/0!</v>
      </c>
      <c r="O305" t="e">
        <f t="shared" si="16"/>
        <v>#DIV/0!</v>
      </c>
    </row>
    <row r="306" spans="2:15" x14ac:dyDescent="0.2">
      <c r="F306" t="e">
        <f t="shared" si="14"/>
        <v>#DIV/0!</v>
      </c>
      <c r="H306" t="e">
        <f t="shared" si="15"/>
        <v>#DIV/0!</v>
      </c>
      <c r="O306" t="e">
        <f t="shared" si="16"/>
        <v>#DIV/0!</v>
      </c>
    </row>
    <row r="307" spans="2:15" x14ac:dyDescent="0.2">
      <c r="B307" s="5" t="s">
        <v>47</v>
      </c>
      <c r="C307" s="5" t="s">
        <v>59</v>
      </c>
      <c r="D307" s="5" t="s">
        <v>71</v>
      </c>
      <c r="E307" s="5" t="s">
        <v>83</v>
      </c>
      <c r="F307" t="e">
        <f t="shared" si="14"/>
        <v>#DIV/0!</v>
      </c>
      <c r="H307" t="e">
        <f t="shared" si="15"/>
        <v>#DIV/0!</v>
      </c>
      <c r="K307" s="5" t="s">
        <v>48</v>
      </c>
      <c r="L307" s="5" t="s">
        <v>60</v>
      </c>
      <c r="M307" s="5" t="s">
        <v>72</v>
      </c>
      <c r="N307" s="5" t="s">
        <v>84</v>
      </c>
      <c r="O307" t="e">
        <f t="shared" si="16"/>
        <v>#DIV/0!</v>
      </c>
    </row>
    <row r="308" spans="2:15" x14ac:dyDescent="0.2">
      <c r="B308" s="7">
        <v>4140</v>
      </c>
      <c r="C308" s="7">
        <v>4204</v>
      </c>
      <c r="D308" s="7">
        <v>4228</v>
      </c>
      <c r="E308" s="7">
        <v>4373</v>
      </c>
      <c r="F308">
        <f t="shared" si="14"/>
        <v>4236.25</v>
      </c>
      <c r="H308">
        <f t="shared" si="15"/>
        <v>-194.75</v>
      </c>
      <c r="K308" s="7">
        <v>4076</v>
      </c>
      <c r="L308" s="7">
        <v>4023</v>
      </c>
      <c r="M308" s="7">
        <v>4075</v>
      </c>
      <c r="N308" s="7">
        <v>3992</v>
      </c>
      <c r="O308">
        <f t="shared" si="16"/>
        <v>4041.5</v>
      </c>
    </row>
    <row r="309" spans="2:15" x14ac:dyDescent="0.2">
      <c r="B309" s="7">
        <v>4034</v>
      </c>
      <c r="C309" s="7">
        <v>4149</v>
      </c>
      <c r="D309" s="7">
        <v>4117</v>
      </c>
      <c r="E309" s="7">
        <v>4260</v>
      </c>
      <c r="F309">
        <f t="shared" si="14"/>
        <v>4140</v>
      </c>
      <c r="H309">
        <f t="shared" si="15"/>
        <v>-182.25</v>
      </c>
      <c r="K309" s="7">
        <v>3978</v>
      </c>
      <c r="L309" s="7">
        <v>3963</v>
      </c>
      <c r="M309" s="7">
        <v>3978</v>
      </c>
      <c r="N309" s="7">
        <v>3912</v>
      </c>
      <c r="O309">
        <f t="shared" si="16"/>
        <v>3957.75</v>
      </c>
    </row>
    <row r="310" spans="2:15" x14ac:dyDescent="0.2">
      <c r="B310" s="7">
        <v>4029</v>
      </c>
      <c r="C310" s="7">
        <v>4097</v>
      </c>
      <c r="D310" s="7">
        <v>4094</v>
      </c>
      <c r="E310" s="7">
        <v>4232</v>
      </c>
      <c r="F310">
        <f t="shared" si="14"/>
        <v>4113</v>
      </c>
      <c r="H310">
        <f t="shared" si="15"/>
        <v>-172.5</v>
      </c>
      <c r="K310" s="7">
        <v>3981</v>
      </c>
      <c r="L310" s="7">
        <v>3940</v>
      </c>
      <c r="M310" s="7">
        <v>3949</v>
      </c>
      <c r="N310" s="7">
        <v>3892</v>
      </c>
      <c r="O310">
        <f t="shared" si="16"/>
        <v>3940.5</v>
      </c>
    </row>
    <row r="311" spans="2:15" x14ac:dyDescent="0.2">
      <c r="B311" s="7">
        <v>4006</v>
      </c>
      <c r="C311" s="7">
        <v>4057</v>
      </c>
      <c r="D311" s="7">
        <v>4072</v>
      </c>
      <c r="E311" s="7">
        <v>4206</v>
      </c>
      <c r="F311">
        <f t="shared" si="14"/>
        <v>4085.25</v>
      </c>
      <c r="H311">
        <f t="shared" si="15"/>
        <v>-192</v>
      </c>
      <c r="K311" s="7">
        <v>3907</v>
      </c>
      <c r="L311" s="7">
        <v>3891</v>
      </c>
      <c r="M311" s="7">
        <v>3912</v>
      </c>
      <c r="N311" s="7">
        <v>3863</v>
      </c>
      <c r="O311">
        <f t="shared" si="16"/>
        <v>3893.25</v>
      </c>
    </row>
    <row r="312" spans="2:15" x14ac:dyDescent="0.2">
      <c r="B312" s="7">
        <v>4007</v>
      </c>
      <c r="C312" s="7">
        <v>4071</v>
      </c>
      <c r="D312" s="7">
        <v>4049</v>
      </c>
      <c r="E312" s="7">
        <v>4184</v>
      </c>
      <c r="F312">
        <f t="shared" si="14"/>
        <v>4077.75</v>
      </c>
      <c r="H312">
        <f t="shared" si="15"/>
        <v>-172.75</v>
      </c>
      <c r="K312" s="7">
        <v>3956</v>
      </c>
      <c r="L312" s="7">
        <v>3916</v>
      </c>
      <c r="M312" s="7">
        <v>3904</v>
      </c>
      <c r="N312" s="7">
        <v>3844</v>
      </c>
      <c r="O312">
        <f t="shared" si="16"/>
        <v>3905</v>
      </c>
    </row>
    <row r="313" spans="2:15" x14ac:dyDescent="0.2">
      <c r="B313" s="7">
        <v>4004</v>
      </c>
      <c r="C313" s="7">
        <v>4053</v>
      </c>
      <c r="D313" s="7">
        <v>4041</v>
      </c>
      <c r="E313" s="7">
        <v>4219</v>
      </c>
      <c r="F313">
        <f t="shared" si="14"/>
        <v>4079.25</v>
      </c>
      <c r="H313">
        <f t="shared" si="15"/>
        <v>-169</v>
      </c>
      <c r="K313" s="7">
        <v>3946</v>
      </c>
      <c r="L313" s="7">
        <v>3909</v>
      </c>
      <c r="M313" s="7">
        <v>3938</v>
      </c>
      <c r="N313" s="7">
        <v>3848</v>
      </c>
      <c r="O313">
        <f t="shared" si="16"/>
        <v>3910.25</v>
      </c>
    </row>
    <row r="314" spans="2:15" x14ac:dyDescent="0.2">
      <c r="B314" s="7">
        <v>4016</v>
      </c>
      <c r="C314" s="7">
        <v>4072</v>
      </c>
      <c r="D314" s="7">
        <v>4068</v>
      </c>
      <c r="E314" s="7">
        <v>4192</v>
      </c>
      <c r="F314">
        <f t="shared" si="14"/>
        <v>4087</v>
      </c>
      <c r="H314">
        <f t="shared" si="15"/>
        <v>-179.75</v>
      </c>
      <c r="K314" s="7">
        <v>3953</v>
      </c>
      <c r="L314" s="7">
        <v>3917</v>
      </c>
      <c r="M314" s="7">
        <v>3911</v>
      </c>
      <c r="N314" s="7">
        <v>3848</v>
      </c>
      <c r="O314">
        <f t="shared" si="16"/>
        <v>3907.25</v>
      </c>
    </row>
    <row r="315" spans="2:15" x14ac:dyDescent="0.2">
      <c r="B315" s="7">
        <v>4003</v>
      </c>
      <c r="C315" s="7">
        <v>4094</v>
      </c>
      <c r="D315" s="7">
        <v>4038</v>
      </c>
      <c r="E315" s="7">
        <v>4197</v>
      </c>
      <c r="F315">
        <f t="shared" si="14"/>
        <v>4083</v>
      </c>
      <c r="H315">
        <f t="shared" si="15"/>
        <v>-202.5</v>
      </c>
      <c r="K315" s="7">
        <v>3896</v>
      </c>
      <c r="L315" s="7">
        <v>3884</v>
      </c>
      <c r="M315" s="7">
        <v>3911</v>
      </c>
      <c r="N315" s="7">
        <v>3831</v>
      </c>
      <c r="O315">
        <f t="shared" si="16"/>
        <v>3880.5</v>
      </c>
    </row>
    <row r="316" spans="2:15" x14ac:dyDescent="0.2">
      <c r="B316" s="7">
        <v>4013</v>
      </c>
      <c r="C316" s="7">
        <v>4054</v>
      </c>
      <c r="D316" s="7">
        <v>4052</v>
      </c>
      <c r="E316" s="7">
        <v>4198</v>
      </c>
      <c r="F316">
        <f t="shared" si="14"/>
        <v>4079.25</v>
      </c>
      <c r="H316">
        <f t="shared" si="15"/>
        <v>-176.5</v>
      </c>
      <c r="K316" s="7">
        <v>3948</v>
      </c>
      <c r="L316" s="7">
        <v>3910</v>
      </c>
      <c r="M316" s="7">
        <v>3919</v>
      </c>
      <c r="N316" s="7">
        <v>3834</v>
      </c>
      <c r="O316">
        <f t="shared" si="16"/>
        <v>3902.75</v>
      </c>
    </row>
    <row r="317" spans="2:15" x14ac:dyDescent="0.2">
      <c r="B317" s="7">
        <v>4001</v>
      </c>
      <c r="C317" s="7">
        <v>4038</v>
      </c>
      <c r="D317" s="7">
        <v>4066</v>
      </c>
      <c r="E317" s="7">
        <v>4185</v>
      </c>
      <c r="F317">
        <f t="shared" si="14"/>
        <v>4072.5</v>
      </c>
      <c r="H317">
        <f t="shared" si="15"/>
        <v>-174.75</v>
      </c>
      <c r="K317" s="7">
        <v>3936</v>
      </c>
      <c r="L317" s="7">
        <v>3899</v>
      </c>
      <c r="M317" s="7">
        <v>3918</v>
      </c>
      <c r="N317" s="7">
        <v>3838</v>
      </c>
      <c r="O317">
        <f t="shared" si="16"/>
        <v>3897.75</v>
      </c>
    </row>
    <row r="318" spans="2:15" x14ac:dyDescent="0.2">
      <c r="B318" s="7">
        <v>3979</v>
      </c>
      <c r="C318" s="7">
        <v>4056</v>
      </c>
      <c r="D318" s="7">
        <v>4054</v>
      </c>
      <c r="E318" s="7">
        <v>4167</v>
      </c>
      <c r="F318">
        <f t="shared" si="14"/>
        <v>4064</v>
      </c>
      <c r="H318">
        <f t="shared" si="15"/>
        <v>-181</v>
      </c>
      <c r="K318" s="7">
        <v>3944</v>
      </c>
      <c r="L318" s="7">
        <v>3873</v>
      </c>
      <c r="M318" s="7">
        <v>3902</v>
      </c>
      <c r="N318" s="7">
        <v>3813</v>
      </c>
      <c r="O318">
        <f t="shared" si="16"/>
        <v>3883</v>
      </c>
    </row>
    <row r="319" spans="2:15" x14ac:dyDescent="0.2">
      <c r="B319" s="7">
        <v>4007</v>
      </c>
      <c r="C319" s="7">
        <v>4079</v>
      </c>
      <c r="D319" s="7">
        <v>4065</v>
      </c>
      <c r="E319" s="7">
        <v>4187</v>
      </c>
      <c r="F319">
        <f t="shared" si="14"/>
        <v>4084.5</v>
      </c>
      <c r="H319">
        <f t="shared" si="15"/>
        <v>-170.5</v>
      </c>
      <c r="K319" s="7">
        <v>3969</v>
      </c>
      <c r="L319" s="7">
        <v>3913</v>
      </c>
      <c r="M319" s="7">
        <v>3926</v>
      </c>
      <c r="N319" s="7">
        <v>3848</v>
      </c>
      <c r="O319">
        <f t="shared" si="16"/>
        <v>3914</v>
      </c>
    </row>
    <row r="320" spans="2:15" x14ac:dyDescent="0.2">
      <c r="B320" s="7">
        <v>4000</v>
      </c>
      <c r="C320" s="7">
        <v>4055</v>
      </c>
      <c r="D320" s="7">
        <v>4047</v>
      </c>
      <c r="E320" s="7">
        <v>4152</v>
      </c>
      <c r="F320">
        <f t="shared" si="14"/>
        <v>4063.5</v>
      </c>
      <c r="H320">
        <f t="shared" si="15"/>
        <v>-159.75</v>
      </c>
      <c r="K320" s="7">
        <v>3946</v>
      </c>
      <c r="L320" s="7">
        <v>3914</v>
      </c>
      <c r="M320" s="7">
        <v>3918</v>
      </c>
      <c r="N320" s="7">
        <v>3837</v>
      </c>
      <c r="O320">
        <f t="shared" si="16"/>
        <v>3903.75</v>
      </c>
    </row>
    <row r="321" spans="2:15" x14ac:dyDescent="0.2">
      <c r="B321" s="7">
        <v>3998</v>
      </c>
      <c r="C321" s="7">
        <v>4038</v>
      </c>
      <c r="D321" s="7">
        <v>4042</v>
      </c>
      <c r="E321" s="7">
        <v>4167</v>
      </c>
      <c r="F321">
        <f t="shared" si="14"/>
        <v>4061.25</v>
      </c>
      <c r="H321">
        <f t="shared" si="15"/>
        <v>-153.5</v>
      </c>
      <c r="K321" s="7">
        <v>3955</v>
      </c>
      <c r="L321" s="7">
        <v>3920</v>
      </c>
      <c r="M321" s="7">
        <v>3926</v>
      </c>
      <c r="N321" s="7">
        <v>3830</v>
      </c>
      <c r="O321">
        <f t="shared" si="16"/>
        <v>3907.75</v>
      </c>
    </row>
    <row r="322" spans="2:15" x14ac:dyDescent="0.2">
      <c r="B322" s="7">
        <v>4012</v>
      </c>
      <c r="C322" s="7">
        <v>4044</v>
      </c>
      <c r="D322" s="7">
        <v>4062</v>
      </c>
      <c r="E322" s="7">
        <v>4206</v>
      </c>
      <c r="F322">
        <f t="shared" si="14"/>
        <v>4081</v>
      </c>
      <c r="H322">
        <f t="shared" si="15"/>
        <v>-157.25</v>
      </c>
      <c r="K322" s="7">
        <v>3989</v>
      </c>
      <c r="L322" s="7">
        <v>3913</v>
      </c>
      <c r="M322" s="7">
        <v>3957</v>
      </c>
      <c r="N322" s="7">
        <v>3836</v>
      </c>
      <c r="O322">
        <f t="shared" si="16"/>
        <v>3923.75</v>
      </c>
    </row>
    <row r="323" spans="2:15" x14ac:dyDescent="0.2">
      <c r="B323" s="7">
        <v>3975</v>
      </c>
      <c r="C323" s="7">
        <v>4055</v>
      </c>
      <c r="D323" s="7">
        <v>3981</v>
      </c>
      <c r="E323" s="7">
        <v>4153</v>
      </c>
      <c r="F323">
        <f t="shared" si="14"/>
        <v>4041</v>
      </c>
      <c r="H323">
        <f t="shared" si="15"/>
        <v>-118.5</v>
      </c>
      <c r="K323" s="7">
        <v>3977</v>
      </c>
      <c r="L323" s="7">
        <v>3948</v>
      </c>
      <c r="M323" s="7">
        <v>3935</v>
      </c>
      <c r="N323" s="7">
        <v>3830</v>
      </c>
      <c r="O323">
        <f t="shared" si="16"/>
        <v>3922.5</v>
      </c>
    </row>
    <row r="324" spans="2:15" x14ac:dyDescent="0.2">
      <c r="B324" s="7">
        <v>4005</v>
      </c>
      <c r="C324" s="7">
        <v>4038</v>
      </c>
      <c r="D324" s="7">
        <v>4033</v>
      </c>
      <c r="E324" s="7">
        <v>4159</v>
      </c>
      <c r="F324">
        <f t="shared" si="14"/>
        <v>4058.75</v>
      </c>
      <c r="H324">
        <f t="shared" si="15"/>
        <v>-106.5</v>
      </c>
      <c r="K324" s="7">
        <v>4001</v>
      </c>
      <c r="L324" s="7">
        <v>3945</v>
      </c>
      <c r="M324" s="7">
        <v>3972</v>
      </c>
      <c r="N324" s="7">
        <v>3891</v>
      </c>
      <c r="O324">
        <f t="shared" si="16"/>
        <v>3952.25</v>
      </c>
    </row>
    <row r="325" spans="2:15" x14ac:dyDescent="0.2">
      <c r="B325" s="7">
        <v>3989</v>
      </c>
      <c r="C325" s="7">
        <v>4066</v>
      </c>
      <c r="D325" s="7">
        <v>4057</v>
      </c>
      <c r="E325" s="7">
        <v>4196</v>
      </c>
      <c r="F325">
        <f t="shared" si="14"/>
        <v>4077</v>
      </c>
      <c r="H325">
        <f t="shared" si="15"/>
        <v>-110.75</v>
      </c>
      <c r="K325" s="7">
        <v>3999</v>
      </c>
      <c r="L325" s="7">
        <v>3994</v>
      </c>
      <c r="M325" s="7">
        <v>3963</v>
      </c>
      <c r="N325" s="7">
        <v>3909</v>
      </c>
      <c r="O325">
        <f t="shared" si="16"/>
        <v>3966.25</v>
      </c>
    </row>
    <row r="326" spans="2:15" x14ac:dyDescent="0.2">
      <c r="B326" s="7">
        <v>3996</v>
      </c>
      <c r="C326" s="7">
        <v>4056</v>
      </c>
      <c r="D326" s="7">
        <v>4027</v>
      </c>
      <c r="E326" s="7">
        <v>4203</v>
      </c>
      <c r="F326">
        <f t="shared" ref="F326:F389" si="17">AVERAGE(B326:E326)</f>
        <v>4070.5</v>
      </c>
      <c r="H326">
        <f t="shared" ref="H326:H389" si="18">O326-F326</f>
        <v>-99</v>
      </c>
      <c r="K326" s="7">
        <v>4002</v>
      </c>
      <c r="L326" s="7">
        <v>3986</v>
      </c>
      <c r="M326" s="7">
        <v>4000</v>
      </c>
      <c r="N326" s="7">
        <v>3898</v>
      </c>
      <c r="O326">
        <f t="shared" ref="O326:O389" si="19">AVERAGE(K326:N326)</f>
        <v>3971.5</v>
      </c>
    </row>
    <row r="327" spans="2:15" x14ac:dyDescent="0.2">
      <c r="B327" s="7">
        <v>4011</v>
      </c>
      <c r="C327" s="7">
        <v>4050</v>
      </c>
      <c r="D327" s="7">
        <v>4041</v>
      </c>
      <c r="E327" s="7">
        <v>4170</v>
      </c>
      <c r="F327">
        <f t="shared" si="17"/>
        <v>4068</v>
      </c>
      <c r="H327">
        <f t="shared" si="18"/>
        <v>-65</v>
      </c>
      <c r="K327" s="7">
        <v>4042</v>
      </c>
      <c r="L327" s="7">
        <v>4025</v>
      </c>
      <c r="M327" s="7">
        <v>3997</v>
      </c>
      <c r="N327" s="7">
        <v>3948</v>
      </c>
      <c r="O327">
        <f t="shared" si="19"/>
        <v>4003</v>
      </c>
    </row>
    <row r="328" spans="2:15" x14ac:dyDescent="0.2">
      <c r="B328" s="7">
        <v>3978</v>
      </c>
      <c r="C328" s="7">
        <v>4041</v>
      </c>
      <c r="D328" s="7">
        <v>4035</v>
      </c>
      <c r="E328" s="7">
        <v>4179</v>
      </c>
      <c r="F328">
        <f t="shared" si="17"/>
        <v>4058.25</v>
      </c>
      <c r="H328">
        <f t="shared" si="18"/>
        <v>-37</v>
      </c>
      <c r="K328" s="7">
        <v>4056</v>
      </c>
      <c r="L328" s="7">
        <v>4027</v>
      </c>
      <c r="M328" s="7">
        <v>4032</v>
      </c>
      <c r="N328" s="7">
        <v>3970</v>
      </c>
      <c r="O328">
        <f t="shared" si="19"/>
        <v>4021.25</v>
      </c>
    </row>
    <row r="329" spans="2:15" x14ac:dyDescent="0.2">
      <c r="B329" s="7">
        <v>3991</v>
      </c>
      <c r="C329" s="7">
        <v>4057</v>
      </c>
      <c r="D329" s="7">
        <v>4031</v>
      </c>
      <c r="E329" s="7">
        <v>4181</v>
      </c>
      <c r="F329">
        <f t="shared" si="17"/>
        <v>4065</v>
      </c>
      <c r="H329">
        <f t="shared" si="18"/>
        <v>-17.5</v>
      </c>
      <c r="K329" s="7">
        <v>4095</v>
      </c>
      <c r="L329" s="7">
        <v>4083</v>
      </c>
      <c r="M329" s="7">
        <v>4018</v>
      </c>
      <c r="N329" s="7">
        <v>3994</v>
      </c>
      <c r="O329">
        <f t="shared" si="19"/>
        <v>4047.5</v>
      </c>
    </row>
    <row r="330" spans="2:15" x14ac:dyDescent="0.2">
      <c r="B330" s="7">
        <v>4017</v>
      </c>
      <c r="C330" s="7">
        <v>4049</v>
      </c>
      <c r="D330" s="7">
        <v>4047</v>
      </c>
      <c r="E330" s="7">
        <v>4167</v>
      </c>
      <c r="F330">
        <f t="shared" si="17"/>
        <v>4070</v>
      </c>
      <c r="H330">
        <f t="shared" si="18"/>
        <v>25.25</v>
      </c>
      <c r="K330" s="7">
        <v>4145</v>
      </c>
      <c r="L330" s="7">
        <v>4109</v>
      </c>
      <c r="M330" s="7">
        <v>4088</v>
      </c>
      <c r="N330" s="7">
        <v>4039</v>
      </c>
      <c r="O330">
        <f t="shared" si="19"/>
        <v>4095.25</v>
      </c>
    </row>
    <row r="331" spans="2:15" x14ac:dyDescent="0.2">
      <c r="B331" s="7">
        <v>4017</v>
      </c>
      <c r="C331" s="7">
        <v>4069</v>
      </c>
      <c r="D331" s="7">
        <v>4063</v>
      </c>
      <c r="E331" s="7">
        <v>4188</v>
      </c>
      <c r="F331">
        <f t="shared" si="17"/>
        <v>4084.25</v>
      </c>
      <c r="H331">
        <f t="shared" si="18"/>
        <v>85</v>
      </c>
      <c r="K331" s="7">
        <v>4217</v>
      </c>
      <c r="L331" s="7">
        <v>4200</v>
      </c>
      <c r="M331" s="7">
        <v>4160</v>
      </c>
      <c r="N331" s="7">
        <v>4100</v>
      </c>
      <c r="O331">
        <f t="shared" si="19"/>
        <v>4169.25</v>
      </c>
    </row>
    <row r="332" spans="2:15" x14ac:dyDescent="0.2">
      <c r="B332" s="7">
        <v>4034</v>
      </c>
      <c r="C332" s="7">
        <v>4076</v>
      </c>
      <c r="D332" s="7">
        <v>4073</v>
      </c>
      <c r="E332" s="7">
        <v>4185</v>
      </c>
      <c r="F332">
        <f t="shared" si="17"/>
        <v>4092</v>
      </c>
      <c r="H332">
        <f t="shared" si="18"/>
        <v>128</v>
      </c>
      <c r="K332" s="7">
        <v>4279</v>
      </c>
      <c r="L332" s="7">
        <v>4219</v>
      </c>
      <c r="M332" s="7">
        <v>4224</v>
      </c>
      <c r="N332" s="7">
        <v>4158</v>
      </c>
      <c r="O332">
        <f t="shared" si="19"/>
        <v>4220</v>
      </c>
    </row>
    <row r="333" spans="2:15" x14ac:dyDescent="0.2">
      <c r="B333" s="7">
        <v>4033</v>
      </c>
      <c r="C333" s="7">
        <v>4057</v>
      </c>
      <c r="D333" s="7">
        <v>4057</v>
      </c>
      <c r="E333" s="7">
        <v>4185</v>
      </c>
      <c r="F333">
        <f t="shared" si="17"/>
        <v>4083</v>
      </c>
      <c r="H333">
        <f t="shared" si="18"/>
        <v>237.75</v>
      </c>
      <c r="K333" s="7">
        <v>4374</v>
      </c>
      <c r="L333" s="7">
        <v>4330</v>
      </c>
      <c r="M333" s="7">
        <v>4329</v>
      </c>
      <c r="N333" s="7">
        <v>4250</v>
      </c>
      <c r="O333">
        <f t="shared" si="19"/>
        <v>4320.75</v>
      </c>
    </row>
    <row r="334" spans="2:15" x14ac:dyDescent="0.2">
      <c r="B334" s="7">
        <v>4008</v>
      </c>
      <c r="C334" s="7">
        <v>4096</v>
      </c>
      <c r="D334" s="7">
        <v>4048</v>
      </c>
      <c r="E334" s="7">
        <v>4179</v>
      </c>
      <c r="F334">
        <f t="shared" si="17"/>
        <v>4082.75</v>
      </c>
      <c r="H334">
        <f t="shared" si="18"/>
        <v>338.5</v>
      </c>
      <c r="K334" s="7">
        <v>4466</v>
      </c>
      <c r="L334" s="7">
        <v>4438</v>
      </c>
      <c r="M334" s="7">
        <v>4426</v>
      </c>
      <c r="N334" s="7">
        <v>4355</v>
      </c>
      <c r="O334">
        <f t="shared" si="19"/>
        <v>4421.25</v>
      </c>
    </row>
    <row r="335" spans="2:15" x14ac:dyDescent="0.2">
      <c r="B335" s="7">
        <v>4003</v>
      </c>
      <c r="C335" s="7">
        <v>4078</v>
      </c>
      <c r="D335" s="7">
        <v>4065</v>
      </c>
      <c r="E335" s="7">
        <v>4209</v>
      </c>
      <c r="F335">
        <f t="shared" si="17"/>
        <v>4088.75</v>
      </c>
      <c r="H335">
        <f t="shared" si="18"/>
        <v>497.75</v>
      </c>
      <c r="K335" s="7">
        <v>4628</v>
      </c>
      <c r="L335" s="7">
        <v>4572</v>
      </c>
      <c r="M335" s="7">
        <v>4603</v>
      </c>
      <c r="N335" s="7">
        <v>4543</v>
      </c>
      <c r="O335">
        <f t="shared" si="19"/>
        <v>4586.5</v>
      </c>
    </row>
    <row r="336" spans="2:15" x14ac:dyDescent="0.2">
      <c r="B336" s="7">
        <v>4005</v>
      </c>
      <c r="C336" s="7">
        <v>4091</v>
      </c>
      <c r="D336" s="7">
        <v>4053</v>
      </c>
      <c r="E336" s="7">
        <v>4212</v>
      </c>
      <c r="F336">
        <f t="shared" si="17"/>
        <v>4090.25</v>
      </c>
      <c r="H336">
        <f t="shared" si="18"/>
        <v>637.5</v>
      </c>
      <c r="K336" s="7">
        <v>4744</v>
      </c>
      <c r="L336" s="7">
        <v>4738</v>
      </c>
      <c r="M336" s="7">
        <v>4733</v>
      </c>
      <c r="N336" s="7">
        <v>4696</v>
      </c>
      <c r="O336">
        <f t="shared" si="19"/>
        <v>4727.75</v>
      </c>
    </row>
    <row r="337" spans="2:15" x14ac:dyDescent="0.2">
      <c r="B337" s="7">
        <v>3991</v>
      </c>
      <c r="C337" s="7">
        <v>4078</v>
      </c>
      <c r="D337" s="7">
        <v>4044</v>
      </c>
      <c r="E337" s="7">
        <v>4191</v>
      </c>
      <c r="F337">
        <f t="shared" si="17"/>
        <v>4076</v>
      </c>
      <c r="H337">
        <f t="shared" si="18"/>
        <v>826.5</v>
      </c>
      <c r="K337" s="7">
        <v>4924</v>
      </c>
      <c r="L337" s="7">
        <v>4890</v>
      </c>
      <c r="M337" s="7">
        <v>4911</v>
      </c>
      <c r="N337" s="7">
        <v>4885</v>
      </c>
      <c r="O337">
        <f t="shared" si="19"/>
        <v>4902.5</v>
      </c>
    </row>
    <row r="338" spans="2:15" x14ac:dyDescent="0.2">
      <c r="B338" s="7">
        <v>4011</v>
      </c>
      <c r="C338" s="7">
        <v>4051</v>
      </c>
      <c r="D338" s="7">
        <v>4034</v>
      </c>
      <c r="E338" s="7">
        <v>4166</v>
      </c>
      <c r="F338">
        <f t="shared" si="17"/>
        <v>4065.5</v>
      </c>
      <c r="H338">
        <f t="shared" si="18"/>
        <v>1000.25</v>
      </c>
      <c r="K338" s="7">
        <v>5074</v>
      </c>
      <c r="L338" s="7">
        <v>5071</v>
      </c>
      <c r="M338" s="7">
        <v>5082</v>
      </c>
      <c r="N338" s="7">
        <v>5036</v>
      </c>
      <c r="O338">
        <f t="shared" si="19"/>
        <v>5065.75</v>
      </c>
    </row>
    <row r="339" spans="2:15" x14ac:dyDescent="0.2">
      <c r="B339" s="7">
        <v>4024</v>
      </c>
      <c r="C339" s="7">
        <v>4081</v>
      </c>
      <c r="D339" s="7">
        <v>4076</v>
      </c>
      <c r="E339" s="7">
        <v>4221</v>
      </c>
      <c r="F339">
        <f t="shared" si="17"/>
        <v>4100.5</v>
      </c>
      <c r="H339">
        <f t="shared" si="18"/>
        <v>1155</v>
      </c>
      <c r="K339" s="7">
        <v>5259</v>
      </c>
      <c r="L339" s="7">
        <v>5259</v>
      </c>
      <c r="M339" s="7">
        <v>5284</v>
      </c>
      <c r="N339" s="7">
        <v>5220</v>
      </c>
      <c r="O339">
        <f t="shared" si="19"/>
        <v>5255.5</v>
      </c>
    </row>
    <row r="340" spans="2:15" x14ac:dyDescent="0.2">
      <c r="B340" s="7">
        <v>3996</v>
      </c>
      <c r="C340" s="7">
        <v>4045</v>
      </c>
      <c r="D340" s="7">
        <v>4059</v>
      </c>
      <c r="E340" s="7">
        <v>4185</v>
      </c>
      <c r="F340">
        <f t="shared" si="17"/>
        <v>4071.25</v>
      </c>
      <c r="H340">
        <f t="shared" si="18"/>
        <v>1367</v>
      </c>
      <c r="K340" s="7">
        <v>5455</v>
      </c>
      <c r="L340" s="7">
        <v>5430</v>
      </c>
      <c r="M340" s="7">
        <v>5452</v>
      </c>
      <c r="N340" s="7">
        <v>5416</v>
      </c>
      <c r="O340">
        <f t="shared" si="19"/>
        <v>5438.25</v>
      </c>
    </row>
    <row r="341" spans="2:15" x14ac:dyDescent="0.2">
      <c r="B341" s="7">
        <v>4016</v>
      </c>
      <c r="C341" s="7">
        <v>4081</v>
      </c>
      <c r="D341" s="7">
        <v>4077</v>
      </c>
      <c r="E341" s="7">
        <v>4181</v>
      </c>
      <c r="F341">
        <f t="shared" si="17"/>
        <v>4088.75</v>
      </c>
      <c r="H341">
        <f t="shared" si="18"/>
        <v>1509.25</v>
      </c>
      <c r="K341" s="7">
        <v>5592</v>
      </c>
      <c r="L341" s="7">
        <v>5584</v>
      </c>
      <c r="M341" s="7">
        <v>5589</v>
      </c>
      <c r="N341" s="7">
        <v>5627</v>
      </c>
      <c r="O341">
        <f t="shared" si="19"/>
        <v>5598</v>
      </c>
    </row>
    <row r="342" spans="2:15" x14ac:dyDescent="0.2">
      <c r="B342" s="7">
        <v>4013</v>
      </c>
      <c r="C342" s="7">
        <v>4060</v>
      </c>
      <c r="D342" s="7">
        <v>4056</v>
      </c>
      <c r="E342" s="7">
        <v>4177</v>
      </c>
      <c r="F342">
        <f t="shared" si="17"/>
        <v>4076.5</v>
      </c>
      <c r="H342">
        <f t="shared" si="18"/>
        <v>1713</v>
      </c>
      <c r="K342" s="7">
        <v>5795</v>
      </c>
      <c r="L342" s="7">
        <v>5738</v>
      </c>
      <c r="M342" s="7">
        <v>5797</v>
      </c>
      <c r="N342" s="7">
        <v>5828</v>
      </c>
      <c r="O342">
        <f t="shared" si="19"/>
        <v>5789.5</v>
      </c>
    </row>
    <row r="343" spans="2:15" x14ac:dyDescent="0.2">
      <c r="B343" s="7">
        <v>4005</v>
      </c>
      <c r="C343" s="7">
        <v>4072</v>
      </c>
      <c r="D343" s="7">
        <v>4052</v>
      </c>
      <c r="E343" s="7">
        <v>4190</v>
      </c>
      <c r="F343">
        <f t="shared" si="17"/>
        <v>4079.75</v>
      </c>
      <c r="H343">
        <f t="shared" si="18"/>
        <v>1870.25</v>
      </c>
      <c r="K343" s="7">
        <v>5972</v>
      </c>
      <c r="L343" s="7">
        <v>5906</v>
      </c>
      <c r="M343" s="7">
        <v>5944</v>
      </c>
      <c r="N343" s="7">
        <v>5978</v>
      </c>
      <c r="O343">
        <f t="shared" si="19"/>
        <v>5950</v>
      </c>
    </row>
    <row r="344" spans="2:15" x14ac:dyDescent="0.2">
      <c r="B344" s="7">
        <v>4019</v>
      </c>
      <c r="C344" s="7">
        <v>4063</v>
      </c>
      <c r="D344" s="7">
        <v>4073</v>
      </c>
      <c r="E344" s="7">
        <v>4206</v>
      </c>
      <c r="F344">
        <f t="shared" si="17"/>
        <v>4090.25</v>
      </c>
      <c r="H344">
        <f t="shared" si="18"/>
        <v>2042.5</v>
      </c>
      <c r="K344" s="7">
        <v>6122</v>
      </c>
      <c r="L344" s="7">
        <v>6117</v>
      </c>
      <c r="M344" s="7">
        <v>6097</v>
      </c>
      <c r="N344" s="7">
        <v>6195</v>
      </c>
      <c r="O344">
        <f t="shared" si="19"/>
        <v>6132.75</v>
      </c>
    </row>
    <row r="345" spans="2:15" x14ac:dyDescent="0.2">
      <c r="B345" s="7">
        <v>4009</v>
      </c>
      <c r="C345" s="7">
        <v>4098</v>
      </c>
      <c r="D345" s="7">
        <v>4068</v>
      </c>
      <c r="E345" s="7">
        <v>4221</v>
      </c>
      <c r="F345">
        <f t="shared" si="17"/>
        <v>4099</v>
      </c>
      <c r="H345">
        <f t="shared" si="18"/>
        <v>2194.25</v>
      </c>
      <c r="K345" s="7">
        <v>6276</v>
      </c>
      <c r="L345" s="7">
        <v>6292</v>
      </c>
      <c r="M345" s="7">
        <v>6276</v>
      </c>
      <c r="N345" s="7">
        <v>6329</v>
      </c>
      <c r="O345">
        <f t="shared" si="19"/>
        <v>6293.25</v>
      </c>
    </row>
    <row r="346" spans="2:15" x14ac:dyDescent="0.2">
      <c r="B346" s="7">
        <v>4001</v>
      </c>
      <c r="C346" s="7">
        <v>4056</v>
      </c>
      <c r="D346" s="7">
        <v>4044</v>
      </c>
      <c r="E346" s="7">
        <v>4191</v>
      </c>
      <c r="F346">
        <f t="shared" si="17"/>
        <v>4073</v>
      </c>
      <c r="H346">
        <f t="shared" si="18"/>
        <v>2393.25</v>
      </c>
      <c r="K346" s="7">
        <v>6450</v>
      </c>
      <c r="L346" s="7">
        <v>6428</v>
      </c>
      <c r="M346" s="7">
        <v>6472</v>
      </c>
      <c r="N346" s="7">
        <v>6515</v>
      </c>
      <c r="O346">
        <f t="shared" si="19"/>
        <v>6466.25</v>
      </c>
    </row>
    <row r="347" spans="2:15" x14ac:dyDescent="0.2">
      <c r="B347" s="7">
        <v>4031</v>
      </c>
      <c r="C347" s="7">
        <v>4079</v>
      </c>
      <c r="D347" s="7">
        <v>4058</v>
      </c>
      <c r="E347" s="7">
        <v>4203</v>
      </c>
      <c r="F347">
        <f t="shared" si="17"/>
        <v>4092.75</v>
      </c>
      <c r="H347">
        <f t="shared" si="18"/>
        <v>2572.75</v>
      </c>
      <c r="K347" s="7">
        <v>6652</v>
      </c>
      <c r="L347" s="7">
        <v>6642</v>
      </c>
      <c r="M347" s="7">
        <v>6645</v>
      </c>
      <c r="N347" s="7">
        <v>6723</v>
      </c>
      <c r="O347">
        <f t="shared" si="19"/>
        <v>6665.5</v>
      </c>
    </row>
    <row r="348" spans="2:15" x14ac:dyDescent="0.2">
      <c r="B348" s="7">
        <v>4002</v>
      </c>
      <c r="C348" s="7">
        <v>4079</v>
      </c>
      <c r="D348" s="7">
        <v>4069</v>
      </c>
      <c r="E348" s="7">
        <v>4184</v>
      </c>
      <c r="F348">
        <f t="shared" si="17"/>
        <v>4083.5</v>
      </c>
      <c r="H348">
        <f t="shared" si="18"/>
        <v>2721.75</v>
      </c>
      <c r="K348" s="7">
        <v>6770</v>
      </c>
      <c r="L348" s="7">
        <v>6806</v>
      </c>
      <c r="M348" s="7">
        <v>6786</v>
      </c>
      <c r="N348" s="7">
        <v>6859</v>
      </c>
      <c r="O348">
        <f t="shared" si="19"/>
        <v>6805.25</v>
      </c>
    </row>
    <row r="349" spans="2:15" x14ac:dyDescent="0.2">
      <c r="B349" s="7">
        <v>4040</v>
      </c>
      <c r="C349" s="7">
        <v>4087</v>
      </c>
      <c r="D349" s="7">
        <v>4073</v>
      </c>
      <c r="E349" s="7">
        <v>4213</v>
      </c>
      <c r="F349">
        <f t="shared" si="17"/>
        <v>4103.25</v>
      </c>
      <c r="H349">
        <f t="shared" si="18"/>
        <v>2962.75</v>
      </c>
      <c r="K349" s="7">
        <v>7031</v>
      </c>
      <c r="L349" s="7">
        <v>7059</v>
      </c>
      <c r="M349" s="7">
        <v>6996</v>
      </c>
      <c r="N349" s="7">
        <v>7178</v>
      </c>
      <c r="O349">
        <f t="shared" si="19"/>
        <v>7066</v>
      </c>
    </row>
    <row r="350" spans="2:15" x14ac:dyDescent="0.2">
      <c r="B350" s="7">
        <v>4016</v>
      </c>
      <c r="C350" s="7">
        <v>4072</v>
      </c>
      <c r="D350" s="7">
        <v>4053</v>
      </c>
      <c r="E350" s="7">
        <v>4220</v>
      </c>
      <c r="F350">
        <f t="shared" si="17"/>
        <v>4090.25</v>
      </c>
      <c r="H350">
        <f t="shared" si="18"/>
        <v>3233.5</v>
      </c>
      <c r="K350" s="7">
        <v>7283</v>
      </c>
      <c r="L350" s="7">
        <v>7312</v>
      </c>
      <c r="M350" s="7">
        <v>7292</v>
      </c>
      <c r="N350" s="7">
        <v>7408</v>
      </c>
      <c r="O350">
        <f t="shared" si="19"/>
        <v>7323.75</v>
      </c>
    </row>
    <row r="351" spans="2:15" x14ac:dyDescent="0.2">
      <c r="B351" s="7">
        <v>4004</v>
      </c>
      <c r="C351" s="7">
        <v>4061</v>
      </c>
      <c r="D351" s="7">
        <v>4052</v>
      </c>
      <c r="E351" s="7">
        <v>4178</v>
      </c>
      <c r="F351">
        <f t="shared" si="17"/>
        <v>4073.75</v>
      </c>
      <c r="H351">
        <f t="shared" si="18"/>
        <v>3483.5</v>
      </c>
      <c r="K351" s="7">
        <v>7514</v>
      </c>
      <c r="L351" s="7">
        <v>7538</v>
      </c>
      <c r="M351" s="7">
        <v>7546</v>
      </c>
      <c r="N351" s="7">
        <v>7631</v>
      </c>
      <c r="O351">
        <f t="shared" si="19"/>
        <v>7557.25</v>
      </c>
    </row>
    <row r="352" spans="2:15" x14ac:dyDescent="0.2">
      <c r="B352" s="7">
        <v>4014</v>
      </c>
      <c r="C352" s="7">
        <v>4077</v>
      </c>
      <c r="D352" s="7">
        <v>4071</v>
      </c>
      <c r="E352" s="7">
        <v>4240</v>
      </c>
      <c r="F352">
        <f t="shared" si="17"/>
        <v>4100.5</v>
      </c>
      <c r="H352">
        <f t="shared" si="18"/>
        <v>3755</v>
      </c>
      <c r="K352" s="7">
        <v>7785</v>
      </c>
      <c r="L352" s="7">
        <v>7824</v>
      </c>
      <c r="M352" s="7">
        <v>7824</v>
      </c>
      <c r="N352" s="7">
        <v>7989</v>
      </c>
      <c r="O352">
        <f t="shared" si="19"/>
        <v>7855.5</v>
      </c>
    </row>
    <row r="353" spans="2:15" x14ac:dyDescent="0.2">
      <c r="B353" s="7">
        <v>4025</v>
      </c>
      <c r="C353" s="7">
        <v>4069</v>
      </c>
      <c r="D353" s="7">
        <v>4036</v>
      </c>
      <c r="E353" s="7">
        <v>4174</v>
      </c>
      <c r="F353">
        <f t="shared" si="17"/>
        <v>4076</v>
      </c>
      <c r="H353">
        <f t="shared" si="18"/>
        <v>4093.75</v>
      </c>
      <c r="K353" s="7">
        <v>8127</v>
      </c>
      <c r="L353" s="7">
        <v>8147</v>
      </c>
      <c r="M353" s="7">
        <v>8117</v>
      </c>
      <c r="N353" s="7">
        <v>8288</v>
      </c>
      <c r="O353">
        <f t="shared" si="19"/>
        <v>8169.75</v>
      </c>
    </row>
    <row r="354" spans="2:15" x14ac:dyDescent="0.2">
      <c r="B354" s="7">
        <v>4034</v>
      </c>
      <c r="C354" s="7">
        <v>4065</v>
      </c>
      <c r="D354" s="7">
        <v>4098</v>
      </c>
      <c r="E354" s="7">
        <v>4200</v>
      </c>
      <c r="F354">
        <f t="shared" si="17"/>
        <v>4099.25</v>
      </c>
      <c r="H354">
        <f t="shared" si="18"/>
        <v>4403.75</v>
      </c>
      <c r="K354" s="7">
        <v>8443</v>
      </c>
      <c r="L354" s="7">
        <v>8482</v>
      </c>
      <c r="M354" s="7">
        <v>8435</v>
      </c>
      <c r="N354" s="7">
        <v>8652</v>
      </c>
      <c r="O354">
        <f t="shared" si="19"/>
        <v>8503</v>
      </c>
    </row>
    <row r="355" spans="2:15" x14ac:dyDescent="0.2">
      <c r="B355" s="7">
        <v>4039</v>
      </c>
      <c r="C355" s="7">
        <v>4092</v>
      </c>
      <c r="D355" s="7">
        <v>4080</v>
      </c>
      <c r="E355" s="7">
        <v>4201</v>
      </c>
      <c r="F355">
        <f t="shared" si="17"/>
        <v>4103</v>
      </c>
      <c r="H355">
        <f t="shared" si="18"/>
        <v>4751.25</v>
      </c>
      <c r="K355" s="7">
        <v>8776</v>
      </c>
      <c r="L355" s="7">
        <v>8842</v>
      </c>
      <c r="M355" s="7">
        <v>8753</v>
      </c>
      <c r="N355" s="7">
        <v>9046</v>
      </c>
      <c r="O355">
        <f t="shared" si="19"/>
        <v>8854.25</v>
      </c>
    </row>
    <row r="356" spans="2:15" x14ac:dyDescent="0.2">
      <c r="B356" s="7">
        <v>4033</v>
      </c>
      <c r="C356" s="7">
        <v>4085</v>
      </c>
      <c r="D356" s="7">
        <v>4079</v>
      </c>
      <c r="E356" s="7">
        <v>4203</v>
      </c>
      <c r="F356">
        <f t="shared" si="17"/>
        <v>4100</v>
      </c>
      <c r="H356">
        <f t="shared" si="18"/>
        <v>5114.75</v>
      </c>
      <c r="K356" s="7">
        <v>9091</v>
      </c>
      <c r="L356" s="7">
        <v>9204</v>
      </c>
      <c r="M356" s="7">
        <v>9119</v>
      </c>
      <c r="N356" s="7">
        <v>9445</v>
      </c>
      <c r="O356">
        <f t="shared" si="19"/>
        <v>9214.75</v>
      </c>
    </row>
    <row r="357" spans="2:15" x14ac:dyDescent="0.2">
      <c r="B357" s="7">
        <v>4010</v>
      </c>
      <c r="C357" s="7">
        <v>4058</v>
      </c>
      <c r="D357" s="7">
        <v>4047</v>
      </c>
      <c r="E357" s="7">
        <v>4192</v>
      </c>
      <c r="F357">
        <f t="shared" si="17"/>
        <v>4076.75</v>
      </c>
      <c r="H357">
        <f t="shared" si="18"/>
        <v>5506</v>
      </c>
      <c r="K357" s="7">
        <v>9495</v>
      </c>
      <c r="L357" s="7">
        <v>9515</v>
      </c>
      <c r="M357" s="7">
        <v>9464</v>
      </c>
      <c r="N357" s="7">
        <v>9857</v>
      </c>
      <c r="O357">
        <f t="shared" si="19"/>
        <v>9582.75</v>
      </c>
    </row>
    <row r="358" spans="2:15" x14ac:dyDescent="0.2">
      <c r="B358" s="7">
        <v>4028</v>
      </c>
      <c r="C358" s="7">
        <v>4079</v>
      </c>
      <c r="D358" s="7">
        <v>4066</v>
      </c>
      <c r="E358" s="7">
        <v>4213</v>
      </c>
      <c r="F358">
        <f t="shared" si="17"/>
        <v>4096.5</v>
      </c>
      <c r="H358">
        <f t="shared" si="18"/>
        <v>5844.25</v>
      </c>
      <c r="K358" s="7">
        <v>9817</v>
      </c>
      <c r="L358" s="7">
        <v>9897</v>
      </c>
      <c r="M358" s="7">
        <v>9866</v>
      </c>
      <c r="N358" s="7">
        <v>10183</v>
      </c>
      <c r="O358">
        <f t="shared" si="19"/>
        <v>9940.75</v>
      </c>
    </row>
    <row r="359" spans="2:15" x14ac:dyDescent="0.2">
      <c r="B359" s="7">
        <v>4018</v>
      </c>
      <c r="C359" s="7">
        <v>4075</v>
      </c>
      <c r="D359" s="7">
        <v>4067</v>
      </c>
      <c r="E359" s="7">
        <v>4207</v>
      </c>
      <c r="F359">
        <f t="shared" si="17"/>
        <v>4091.75</v>
      </c>
      <c r="H359">
        <f t="shared" si="18"/>
        <v>6231.75</v>
      </c>
      <c r="K359" s="7">
        <v>10213</v>
      </c>
      <c r="L359" s="7">
        <v>10301</v>
      </c>
      <c r="M359" s="7">
        <v>10233</v>
      </c>
      <c r="N359" s="7">
        <v>10547</v>
      </c>
      <c r="O359">
        <f t="shared" si="19"/>
        <v>10323.5</v>
      </c>
    </row>
    <row r="360" spans="2:15" x14ac:dyDescent="0.2">
      <c r="B360" s="7">
        <v>4037</v>
      </c>
      <c r="C360" s="7">
        <v>4071</v>
      </c>
      <c r="D360" s="7">
        <v>4072</v>
      </c>
      <c r="E360" s="7">
        <v>4229</v>
      </c>
      <c r="F360">
        <f t="shared" si="17"/>
        <v>4102.25</v>
      </c>
      <c r="H360">
        <f t="shared" si="18"/>
        <v>6503.25</v>
      </c>
      <c r="K360" s="7">
        <v>10550</v>
      </c>
      <c r="L360" s="7">
        <v>10562</v>
      </c>
      <c r="M360" s="7">
        <v>10517</v>
      </c>
      <c r="N360" s="7">
        <v>10793</v>
      </c>
      <c r="O360">
        <f t="shared" si="19"/>
        <v>10605.5</v>
      </c>
    </row>
    <row r="361" spans="2:15" x14ac:dyDescent="0.2">
      <c r="B361" s="7">
        <v>4024</v>
      </c>
      <c r="C361" s="7">
        <v>4067</v>
      </c>
      <c r="D361" s="7">
        <v>4075</v>
      </c>
      <c r="E361" s="7">
        <v>4202</v>
      </c>
      <c r="F361">
        <f t="shared" si="17"/>
        <v>4092</v>
      </c>
      <c r="H361">
        <f t="shared" si="18"/>
        <v>6776.75</v>
      </c>
      <c r="K361" s="7">
        <v>10850</v>
      </c>
      <c r="L361" s="7">
        <v>10822</v>
      </c>
      <c r="M361" s="7">
        <v>10767</v>
      </c>
      <c r="N361" s="7">
        <v>11036</v>
      </c>
      <c r="O361">
        <f t="shared" si="19"/>
        <v>10868.75</v>
      </c>
    </row>
    <row r="362" spans="2:15" x14ac:dyDescent="0.2">
      <c r="B362" s="7">
        <v>4038</v>
      </c>
      <c r="C362" s="7">
        <v>4085</v>
      </c>
      <c r="D362" s="7">
        <v>4101</v>
      </c>
      <c r="E362" s="7">
        <v>4215</v>
      </c>
      <c r="F362">
        <f t="shared" si="17"/>
        <v>4109.75</v>
      </c>
      <c r="H362">
        <f t="shared" si="18"/>
        <v>6977.25</v>
      </c>
      <c r="K362" s="7">
        <v>11082</v>
      </c>
      <c r="L362" s="7">
        <v>11066</v>
      </c>
      <c r="M362" s="7">
        <v>10958</v>
      </c>
      <c r="N362" s="7">
        <v>11242</v>
      </c>
      <c r="O362">
        <f t="shared" si="19"/>
        <v>11087</v>
      </c>
    </row>
    <row r="363" spans="2:15" x14ac:dyDescent="0.2">
      <c r="B363" s="7">
        <v>4057</v>
      </c>
      <c r="C363" s="7">
        <v>4095</v>
      </c>
      <c r="D363" s="7">
        <v>4066</v>
      </c>
      <c r="E363" s="7">
        <v>4226</v>
      </c>
      <c r="F363">
        <f t="shared" si="17"/>
        <v>4111</v>
      </c>
      <c r="H363">
        <f t="shared" si="18"/>
        <v>7080.75</v>
      </c>
      <c r="K363" s="7">
        <v>11263</v>
      </c>
      <c r="L363" s="7">
        <v>11133</v>
      </c>
      <c r="M363" s="7">
        <v>11055</v>
      </c>
      <c r="N363" s="7">
        <v>11316</v>
      </c>
      <c r="O363">
        <f t="shared" si="19"/>
        <v>11191.75</v>
      </c>
    </row>
    <row r="364" spans="2:15" x14ac:dyDescent="0.2">
      <c r="B364" s="7">
        <v>4047</v>
      </c>
      <c r="C364" s="7">
        <v>4095</v>
      </c>
      <c r="D364" s="7">
        <v>4091</v>
      </c>
      <c r="E364" s="7">
        <v>4215</v>
      </c>
      <c r="F364">
        <f t="shared" si="17"/>
        <v>4112</v>
      </c>
      <c r="H364">
        <f t="shared" si="18"/>
        <v>7267.75</v>
      </c>
      <c r="K364" s="7">
        <v>11458</v>
      </c>
      <c r="L364" s="7">
        <v>11344</v>
      </c>
      <c r="M364" s="7">
        <v>11248</v>
      </c>
      <c r="N364" s="7">
        <v>11469</v>
      </c>
      <c r="O364">
        <f t="shared" si="19"/>
        <v>11379.75</v>
      </c>
    </row>
    <row r="365" spans="2:15" x14ac:dyDescent="0.2">
      <c r="B365" s="7">
        <v>4046</v>
      </c>
      <c r="C365" s="7">
        <v>4108</v>
      </c>
      <c r="D365" s="7">
        <v>4081</v>
      </c>
      <c r="E365" s="7">
        <v>4219</v>
      </c>
      <c r="F365">
        <f t="shared" si="17"/>
        <v>4113.5</v>
      </c>
      <c r="H365">
        <f t="shared" si="18"/>
        <v>7386.25</v>
      </c>
      <c r="K365" s="7">
        <v>11612</v>
      </c>
      <c r="L365" s="7">
        <v>11443</v>
      </c>
      <c r="M365" s="7">
        <v>11370</v>
      </c>
      <c r="N365" s="7">
        <v>11574</v>
      </c>
      <c r="O365">
        <f t="shared" si="19"/>
        <v>11499.75</v>
      </c>
    </row>
    <row r="366" spans="2:15" x14ac:dyDescent="0.2">
      <c r="B366" s="7">
        <v>4070</v>
      </c>
      <c r="C366" s="7">
        <v>4098</v>
      </c>
      <c r="D366" s="7">
        <v>4095</v>
      </c>
      <c r="E366" s="7">
        <v>4240</v>
      </c>
      <c r="F366">
        <f t="shared" si="17"/>
        <v>4125.75</v>
      </c>
      <c r="H366">
        <f t="shared" si="18"/>
        <v>7478.5</v>
      </c>
      <c r="K366" s="7">
        <v>11752</v>
      </c>
      <c r="L366" s="7">
        <v>11562</v>
      </c>
      <c r="M366" s="7">
        <v>11451</v>
      </c>
      <c r="N366" s="7">
        <v>11652</v>
      </c>
      <c r="O366">
        <f t="shared" si="19"/>
        <v>11604.25</v>
      </c>
    </row>
    <row r="367" spans="2:15" x14ac:dyDescent="0.2">
      <c r="B367" s="7">
        <v>4013</v>
      </c>
      <c r="C367" s="7">
        <v>4111</v>
      </c>
      <c r="D367" s="7">
        <v>4073</v>
      </c>
      <c r="E367" s="7">
        <v>4233</v>
      </c>
      <c r="F367">
        <f t="shared" si="17"/>
        <v>4107.5</v>
      </c>
      <c r="H367">
        <f t="shared" si="18"/>
        <v>7516.5</v>
      </c>
      <c r="K367" s="7">
        <v>11706</v>
      </c>
      <c r="L367" s="7">
        <v>11611</v>
      </c>
      <c r="M367" s="7">
        <v>11517</v>
      </c>
      <c r="N367" s="7">
        <v>11662</v>
      </c>
      <c r="O367">
        <f t="shared" si="19"/>
        <v>11624</v>
      </c>
    </row>
    <row r="368" spans="2:15" x14ac:dyDescent="0.2">
      <c r="B368" s="7">
        <v>4060</v>
      </c>
      <c r="C368" s="7">
        <v>4131</v>
      </c>
      <c r="D368" s="7">
        <v>4092</v>
      </c>
      <c r="E368" s="7">
        <v>4237</v>
      </c>
      <c r="F368">
        <f t="shared" si="17"/>
        <v>4130</v>
      </c>
      <c r="H368">
        <f t="shared" si="18"/>
        <v>7552.75</v>
      </c>
      <c r="K368" s="7">
        <v>11841</v>
      </c>
      <c r="L368" s="7">
        <v>11626</v>
      </c>
      <c r="M368" s="7">
        <v>11558</v>
      </c>
      <c r="N368" s="7">
        <v>11706</v>
      </c>
      <c r="O368">
        <f t="shared" si="19"/>
        <v>11682.75</v>
      </c>
    </row>
    <row r="369" spans="2:15" x14ac:dyDescent="0.2">
      <c r="B369" s="7">
        <v>4037</v>
      </c>
      <c r="C369" s="7">
        <v>4079</v>
      </c>
      <c r="D369" s="7">
        <v>4103</v>
      </c>
      <c r="E369" s="7">
        <v>4239</v>
      </c>
      <c r="F369">
        <f t="shared" si="17"/>
        <v>4114.5</v>
      </c>
      <c r="H369">
        <f t="shared" si="18"/>
        <v>7608.75</v>
      </c>
      <c r="K369" s="7">
        <v>11865</v>
      </c>
      <c r="L369" s="7">
        <v>11691</v>
      </c>
      <c r="M369" s="7">
        <v>11578</v>
      </c>
      <c r="N369" s="7">
        <v>11759</v>
      </c>
      <c r="O369">
        <f t="shared" si="19"/>
        <v>11723.25</v>
      </c>
    </row>
    <row r="370" spans="2:15" x14ac:dyDescent="0.2">
      <c r="B370" s="7">
        <v>4043</v>
      </c>
      <c r="C370" s="7">
        <v>4129</v>
      </c>
      <c r="D370" s="7">
        <v>4115</v>
      </c>
      <c r="E370" s="7">
        <v>4242</v>
      </c>
      <c r="F370">
        <f t="shared" si="17"/>
        <v>4132.25</v>
      </c>
      <c r="H370">
        <f t="shared" si="18"/>
        <v>7619.5</v>
      </c>
      <c r="K370" s="7">
        <v>11899</v>
      </c>
      <c r="L370" s="7">
        <v>11706</v>
      </c>
      <c r="M370" s="7">
        <v>11634</v>
      </c>
      <c r="N370" s="7">
        <v>11768</v>
      </c>
      <c r="O370">
        <f t="shared" si="19"/>
        <v>11751.75</v>
      </c>
    </row>
    <row r="371" spans="2:15" x14ac:dyDescent="0.2">
      <c r="B371" s="7">
        <v>4062</v>
      </c>
      <c r="C371" s="7">
        <v>4104</v>
      </c>
      <c r="D371" s="7">
        <v>4097</v>
      </c>
      <c r="E371" s="7">
        <v>4239</v>
      </c>
      <c r="F371">
        <f t="shared" si="17"/>
        <v>4125.5</v>
      </c>
      <c r="H371">
        <f t="shared" si="18"/>
        <v>7669</v>
      </c>
      <c r="K371" s="7">
        <v>11985</v>
      </c>
      <c r="L371" s="7">
        <v>11719</v>
      </c>
      <c r="M371" s="7">
        <v>11660</v>
      </c>
      <c r="N371" s="7">
        <v>11814</v>
      </c>
      <c r="O371">
        <f t="shared" si="19"/>
        <v>11794.5</v>
      </c>
    </row>
    <row r="372" spans="2:15" x14ac:dyDescent="0.2">
      <c r="B372" s="7">
        <v>4060</v>
      </c>
      <c r="C372" s="7">
        <v>4140</v>
      </c>
      <c r="D372" s="7">
        <v>4077</v>
      </c>
      <c r="E372" s="7">
        <v>4233</v>
      </c>
      <c r="F372">
        <f t="shared" si="17"/>
        <v>4127.5</v>
      </c>
      <c r="H372">
        <f t="shared" si="18"/>
        <v>7644</v>
      </c>
      <c r="K372" s="7">
        <v>11964</v>
      </c>
      <c r="L372" s="7">
        <v>11704</v>
      </c>
      <c r="M372" s="7">
        <v>11624</v>
      </c>
      <c r="N372" s="7">
        <v>11794</v>
      </c>
      <c r="O372">
        <f t="shared" si="19"/>
        <v>11771.5</v>
      </c>
    </row>
    <row r="373" spans="2:15" x14ac:dyDescent="0.2">
      <c r="B373" s="7">
        <v>4064</v>
      </c>
      <c r="C373" s="7">
        <v>4126</v>
      </c>
      <c r="D373" s="7">
        <v>4106</v>
      </c>
      <c r="E373" s="7">
        <v>4250</v>
      </c>
      <c r="F373">
        <f t="shared" si="17"/>
        <v>4136.5</v>
      </c>
      <c r="H373">
        <f t="shared" si="18"/>
        <v>7673</v>
      </c>
      <c r="K373" s="7">
        <v>11999</v>
      </c>
      <c r="L373" s="7">
        <v>11718</v>
      </c>
      <c r="M373" s="7">
        <v>11684</v>
      </c>
      <c r="N373" s="7">
        <v>11837</v>
      </c>
      <c r="O373">
        <f t="shared" si="19"/>
        <v>11809.5</v>
      </c>
    </row>
    <row r="374" spans="2:15" x14ac:dyDescent="0.2">
      <c r="B374" s="7">
        <v>4062</v>
      </c>
      <c r="C374" s="7">
        <v>4115</v>
      </c>
      <c r="D374" s="7">
        <v>4089</v>
      </c>
      <c r="E374" s="7">
        <v>4208</v>
      </c>
      <c r="F374">
        <f t="shared" si="17"/>
        <v>4118.5</v>
      </c>
      <c r="H374">
        <f t="shared" si="18"/>
        <v>7697</v>
      </c>
      <c r="K374" s="7">
        <v>11992</v>
      </c>
      <c r="L374" s="7">
        <v>11755</v>
      </c>
      <c r="M374" s="7">
        <v>11703</v>
      </c>
      <c r="N374" s="7">
        <v>11812</v>
      </c>
      <c r="O374">
        <f t="shared" si="19"/>
        <v>11815.5</v>
      </c>
    </row>
    <row r="375" spans="2:15" x14ac:dyDescent="0.2">
      <c r="B375" s="7">
        <v>4038</v>
      </c>
      <c r="C375" s="7">
        <v>4112</v>
      </c>
      <c r="D375" s="7">
        <v>4102</v>
      </c>
      <c r="E375" s="7">
        <v>4208</v>
      </c>
      <c r="F375">
        <f t="shared" si="17"/>
        <v>4115</v>
      </c>
      <c r="H375">
        <f t="shared" si="18"/>
        <v>7715.75</v>
      </c>
      <c r="K375" s="7">
        <v>11994</v>
      </c>
      <c r="L375" s="7">
        <v>11759</v>
      </c>
      <c r="M375" s="7">
        <v>11678</v>
      </c>
      <c r="N375" s="7">
        <v>11892</v>
      </c>
      <c r="O375">
        <f t="shared" si="19"/>
        <v>11830.75</v>
      </c>
    </row>
    <row r="376" spans="2:15" x14ac:dyDescent="0.2">
      <c r="B376" s="7">
        <v>4029</v>
      </c>
      <c r="C376" s="7">
        <v>4102</v>
      </c>
      <c r="D376" s="7">
        <v>4084</v>
      </c>
      <c r="E376" s="7">
        <v>4232</v>
      </c>
      <c r="F376">
        <f t="shared" si="17"/>
        <v>4111.75</v>
      </c>
      <c r="H376">
        <f t="shared" si="18"/>
        <v>7739</v>
      </c>
      <c r="K376" s="7">
        <v>12034</v>
      </c>
      <c r="L376" s="7">
        <v>11747</v>
      </c>
      <c r="M376" s="7">
        <v>11740</v>
      </c>
      <c r="N376" s="7">
        <v>11882</v>
      </c>
      <c r="O376">
        <f t="shared" si="19"/>
        <v>11850.75</v>
      </c>
    </row>
    <row r="377" spans="2:15" x14ac:dyDescent="0.2">
      <c r="B377" s="7">
        <v>4036</v>
      </c>
      <c r="C377" s="7">
        <v>4088</v>
      </c>
      <c r="D377" s="7">
        <v>4070</v>
      </c>
      <c r="E377" s="7">
        <v>4206</v>
      </c>
      <c r="F377">
        <f t="shared" si="17"/>
        <v>4100</v>
      </c>
      <c r="H377">
        <f t="shared" si="18"/>
        <v>7739.25</v>
      </c>
      <c r="K377" s="7">
        <v>12032</v>
      </c>
      <c r="L377" s="7">
        <v>11773</v>
      </c>
      <c r="M377" s="7">
        <v>11730</v>
      </c>
      <c r="N377" s="7">
        <v>11822</v>
      </c>
      <c r="O377">
        <f t="shared" si="19"/>
        <v>11839.25</v>
      </c>
    </row>
    <row r="378" spans="2:15" x14ac:dyDescent="0.2">
      <c r="B378" s="7">
        <v>4047</v>
      </c>
      <c r="C378" s="7">
        <v>4083</v>
      </c>
      <c r="D378" s="7">
        <v>4067</v>
      </c>
      <c r="E378" s="7">
        <v>4238</v>
      </c>
      <c r="F378">
        <f t="shared" si="17"/>
        <v>4108.75</v>
      </c>
      <c r="H378">
        <f t="shared" si="18"/>
        <v>7764.5</v>
      </c>
      <c r="K378" s="7">
        <v>12028</v>
      </c>
      <c r="L378" s="7">
        <v>11827</v>
      </c>
      <c r="M378" s="7">
        <v>11752</v>
      </c>
      <c r="N378" s="7">
        <v>11886</v>
      </c>
      <c r="O378">
        <f t="shared" si="19"/>
        <v>11873.25</v>
      </c>
    </row>
    <row r="379" spans="2:15" x14ac:dyDescent="0.2">
      <c r="B379" s="7">
        <v>4032</v>
      </c>
      <c r="C379" s="7">
        <v>4068</v>
      </c>
      <c r="D379" s="7">
        <v>4076</v>
      </c>
      <c r="E379" s="7">
        <v>4218</v>
      </c>
      <c r="F379">
        <f t="shared" si="17"/>
        <v>4098.5</v>
      </c>
      <c r="H379">
        <f t="shared" si="18"/>
        <v>7798.25</v>
      </c>
      <c r="K379" s="7">
        <v>12066</v>
      </c>
      <c r="L379" s="7">
        <v>11779</v>
      </c>
      <c r="M379" s="7">
        <v>11797</v>
      </c>
      <c r="N379" s="7">
        <v>11945</v>
      </c>
      <c r="O379">
        <f t="shared" si="19"/>
        <v>11896.75</v>
      </c>
    </row>
    <row r="380" spans="2:15" x14ac:dyDescent="0.2">
      <c r="B380" s="7">
        <v>4027</v>
      </c>
      <c r="C380" s="7">
        <v>4094</v>
      </c>
      <c r="D380" s="7">
        <v>4076</v>
      </c>
      <c r="E380" s="7">
        <v>4236</v>
      </c>
      <c r="F380">
        <f t="shared" si="17"/>
        <v>4108.25</v>
      </c>
      <c r="H380">
        <f t="shared" si="18"/>
        <v>7826.25</v>
      </c>
      <c r="K380" s="7">
        <v>12074</v>
      </c>
      <c r="L380" s="7">
        <v>11902</v>
      </c>
      <c r="M380" s="7">
        <v>11795</v>
      </c>
      <c r="N380" s="7">
        <v>11967</v>
      </c>
      <c r="O380">
        <f t="shared" si="19"/>
        <v>11934.5</v>
      </c>
    </row>
    <row r="381" spans="2:15" x14ac:dyDescent="0.2">
      <c r="B381" s="7">
        <v>4023</v>
      </c>
      <c r="C381" s="7">
        <v>4055</v>
      </c>
      <c r="D381" s="7">
        <v>4064</v>
      </c>
      <c r="E381" s="7">
        <v>4204</v>
      </c>
      <c r="F381">
        <f t="shared" si="17"/>
        <v>4086.5</v>
      </c>
      <c r="H381">
        <f t="shared" si="18"/>
        <v>7874.25</v>
      </c>
      <c r="K381" s="7">
        <v>12131</v>
      </c>
      <c r="L381" s="7">
        <v>11922</v>
      </c>
      <c r="M381" s="7">
        <v>11817</v>
      </c>
      <c r="N381" s="7">
        <v>11973</v>
      </c>
      <c r="O381">
        <f t="shared" si="19"/>
        <v>11960.75</v>
      </c>
    </row>
    <row r="382" spans="2:15" x14ac:dyDescent="0.2">
      <c r="B382" s="7">
        <v>4046</v>
      </c>
      <c r="C382" s="7">
        <v>4087</v>
      </c>
      <c r="D382" s="7">
        <v>4067</v>
      </c>
      <c r="E382" s="7">
        <v>4212</v>
      </c>
      <c r="F382">
        <f t="shared" si="17"/>
        <v>4103</v>
      </c>
      <c r="H382">
        <f t="shared" si="18"/>
        <v>7898.75</v>
      </c>
      <c r="K382" s="7">
        <v>12177</v>
      </c>
      <c r="L382" s="7">
        <v>11929</v>
      </c>
      <c r="M382" s="7">
        <v>11894</v>
      </c>
      <c r="N382" s="7">
        <v>12007</v>
      </c>
      <c r="O382">
        <f t="shared" si="19"/>
        <v>12001.75</v>
      </c>
    </row>
    <row r="383" spans="2:15" x14ac:dyDescent="0.2">
      <c r="B383" s="7">
        <v>4023</v>
      </c>
      <c r="C383" s="7">
        <v>4081</v>
      </c>
      <c r="D383" s="7">
        <v>4067</v>
      </c>
      <c r="E383" s="7">
        <v>4216</v>
      </c>
      <c r="F383">
        <f t="shared" si="17"/>
        <v>4096.75</v>
      </c>
      <c r="H383">
        <f t="shared" si="18"/>
        <v>7933.5</v>
      </c>
      <c r="K383" s="7">
        <v>12197</v>
      </c>
      <c r="L383" s="7">
        <v>12008</v>
      </c>
      <c r="M383" s="7">
        <v>11911</v>
      </c>
      <c r="N383" s="7">
        <v>12005</v>
      </c>
      <c r="O383">
        <f t="shared" si="19"/>
        <v>12030.25</v>
      </c>
    </row>
    <row r="384" spans="2:15" x14ac:dyDescent="0.2">
      <c r="B384" s="7">
        <v>4019</v>
      </c>
      <c r="C384" s="7">
        <v>4095</v>
      </c>
      <c r="D384" s="7">
        <v>4071</v>
      </c>
      <c r="E384" s="7">
        <v>4198</v>
      </c>
      <c r="F384">
        <f t="shared" si="17"/>
        <v>4095.75</v>
      </c>
      <c r="H384">
        <f t="shared" si="18"/>
        <v>7977.5</v>
      </c>
      <c r="K384" s="7">
        <v>12233</v>
      </c>
      <c r="L384" s="7">
        <v>12040</v>
      </c>
      <c r="M384" s="7">
        <v>11951</v>
      </c>
      <c r="N384" s="7">
        <v>12069</v>
      </c>
      <c r="O384">
        <f t="shared" si="19"/>
        <v>12073.25</v>
      </c>
    </row>
    <row r="385" spans="2:15" x14ac:dyDescent="0.2">
      <c r="B385" s="7">
        <v>4061</v>
      </c>
      <c r="C385" s="7">
        <v>4106</v>
      </c>
      <c r="D385" s="7">
        <v>4093</v>
      </c>
      <c r="E385" s="7">
        <v>4209</v>
      </c>
      <c r="F385">
        <f t="shared" si="17"/>
        <v>4117.25</v>
      </c>
      <c r="H385">
        <f t="shared" si="18"/>
        <v>8015.75</v>
      </c>
      <c r="K385" s="7">
        <v>12321</v>
      </c>
      <c r="L385" s="7">
        <v>12060</v>
      </c>
      <c r="M385" s="7">
        <v>12051</v>
      </c>
      <c r="N385" s="7">
        <v>12100</v>
      </c>
      <c r="O385">
        <f t="shared" si="19"/>
        <v>12133</v>
      </c>
    </row>
    <row r="386" spans="2:15" x14ac:dyDescent="0.2">
      <c r="B386" s="7">
        <v>4034</v>
      </c>
      <c r="C386" s="7">
        <v>4074</v>
      </c>
      <c r="D386" s="7">
        <v>4096</v>
      </c>
      <c r="E386" s="7">
        <v>4204</v>
      </c>
      <c r="F386">
        <f t="shared" si="17"/>
        <v>4102</v>
      </c>
      <c r="H386">
        <f t="shared" si="18"/>
        <v>8063.25</v>
      </c>
      <c r="K386" s="7">
        <v>12312</v>
      </c>
      <c r="L386" s="7">
        <v>12137</v>
      </c>
      <c r="M386" s="7">
        <v>12054</v>
      </c>
      <c r="N386" s="7">
        <v>12158</v>
      </c>
      <c r="O386">
        <f t="shared" si="19"/>
        <v>12165.25</v>
      </c>
    </row>
    <row r="387" spans="2:15" x14ac:dyDescent="0.2">
      <c r="B387" s="7">
        <v>4018</v>
      </c>
      <c r="C387" s="7">
        <v>4063</v>
      </c>
      <c r="D387" s="7">
        <v>4065</v>
      </c>
      <c r="E387" s="7">
        <v>4217</v>
      </c>
      <c r="F387">
        <f t="shared" si="17"/>
        <v>4090.75</v>
      </c>
      <c r="H387">
        <f t="shared" si="18"/>
        <v>8121</v>
      </c>
      <c r="K387" s="7">
        <v>12386</v>
      </c>
      <c r="L387" s="7">
        <v>12202</v>
      </c>
      <c r="M387" s="7">
        <v>12106</v>
      </c>
      <c r="N387" s="7">
        <v>12153</v>
      </c>
      <c r="O387">
        <f t="shared" si="19"/>
        <v>12211.75</v>
      </c>
    </row>
    <row r="388" spans="2:15" x14ac:dyDescent="0.2">
      <c r="B388" s="7">
        <v>4023</v>
      </c>
      <c r="C388" s="7">
        <v>4082</v>
      </c>
      <c r="D388" s="7">
        <v>4080</v>
      </c>
      <c r="E388" s="7">
        <v>4216</v>
      </c>
      <c r="F388">
        <f t="shared" si="17"/>
        <v>4100.25</v>
      </c>
      <c r="H388">
        <f t="shared" si="18"/>
        <v>8132.75</v>
      </c>
      <c r="K388" s="7">
        <v>12385</v>
      </c>
      <c r="L388" s="7">
        <v>12160</v>
      </c>
      <c r="M388" s="7">
        <v>12167</v>
      </c>
      <c r="N388" s="7">
        <v>12220</v>
      </c>
      <c r="O388">
        <f t="shared" si="19"/>
        <v>12233</v>
      </c>
    </row>
    <row r="389" spans="2:15" x14ac:dyDescent="0.2">
      <c r="B389" s="7">
        <v>4033</v>
      </c>
      <c r="C389" s="7">
        <v>4093</v>
      </c>
      <c r="D389" s="7">
        <v>4043</v>
      </c>
      <c r="E389" s="7">
        <v>4208</v>
      </c>
      <c r="F389">
        <f t="shared" si="17"/>
        <v>4094.25</v>
      </c>
      <c r="H389">
        <f t="shared" si="18"/>
        <v>8187.5</v>
      </c>
      <c r="K389" s="7">
        <v>12426</v>
      </c>
      <c r="L389" s="7">
        <v>12248</v>
      </c>
      <c r="M389" s="7">
        <v>12197</v>
      </c>
      <c r="N389" s="7">
        <v>12256</v>
      </c>
      <c r="O389">
        <f t="shared" si="19"/>
        <v>12281.75</v>
      </c>
    </row>
    <row r="390" spans="2:15" x14ac:dyDescent="0.2">
      <c r="B390" s="7">
        <v>4052</v>
      </c>
      <c r="C390" s="7">
        <v>4102</v>
      </c>
      <c r="D390" s="7">
        <v>4110</v>
      </c>
      <c r="E390" s="7">
        <v>4244</v>
      </c>
      <c r="F390">
        <f t="shared" ref="F390:F404" si="20">AVERAGE(B390:E390)</f>
        <v>4127</v>
      </c>
      <c r="H390">
        <f t="shared" ref="H390:H404" si="21">O390-F390</f>
        <v>8250.75</v>
      </c>
      <c r="K390" s="7">
        <v>12541</v>
      </c>
      <c r="L390" s="7">
        <v>12352</v>
      </c>
      <c r="M390" s="7">
        <v>12277</v>
      </c>
      <c r="N390" s="7">
        <v>12341</v>
      </c>
      <c r="O390">
        <f t="shared" ref="O390:O404" si="22">AVERAGE(K390:N390)</f>
        <v>12377.75</v>
      </c>
    </row>
    <row r="391" spans="2:15" x14ac:dyDescent="0.2">
      <c r="B391" s="7">
        <v>4078</v>
      </c>
      <c r="C391" s="7">
        <v>4104</v>
      </c>
      <c r="D391" s="7">
        <v>4067</v>
      </c>
      <c r="E391" s="7">
        <v>4201</v>
      </c>
      <c r="F391">
        <f t="shared" si="20"/>
        <v>4112.5</v>
      </c>
      <c r="H391">
        <f t="shared" si="21"/>
        <v>8296.75</v>
      </c>
      <c r="K391" s="7">
        <v>12534</v>
      </c>
      <c r="L391" s="7">
        <v>12397</v>
      </c>
      <c r="M391" s="7">
        <v>12324</v>
      </c>
      <c r="N391" s="7">
        <v>12382</v>
      </c>
      <c r="O391">
        <f t="shared" si="22"/>
        <v>12409.25</v>
      </c>
    </row>
    <row r="392" spans="2:15" x14ac:dyDescent="0.2">
      <c r="B392" s="7">
        <v>4054</v>
      </c>
      <c r="C392" s="7">
        <v>4103</v>
      </c>
      <c r="D392" s="7">
        <v>4082</v>
      </c>
      <c r="E392" s="7">
        <v>4205</v>
      </c>
      <c r="F392">
        <f t="shared" si="20"/>
        <v>4111</v>
      </c>
      <c r="H392">
        <f t="shared" si="21"/>
        <v>8316.5</v>
      </c>
      <c r="K392" s="7">
        <v>12617</v>
      </c>
      <c r="L392" s="7">
        <v>12378</v>
      </c>
      <c r="M392" s="7">
        <v>12347</v>
      </c>
      <c r="N392" s="7">
        <v>12368</v>
      </c>
      <c r="O392">
        <f t="shared" si="22"/>
        <v>12427.5</v>
      </c>
    </row>
    <row r="393" spans="2:15" x14ac:dyDescent="0.2">
      <c r="B393" s="7">
        <v>4054</v>
      </c>
      <c r="C393" s="7">
        <v>4091</v>
      </c>
      <c r="D393" s="7">
        <v>4083</v>
      </c>
      <c r="E393" s="7">
        <v>4191</v>
      </c>
      <c r="F393">
        <f t="shared" si="20"/>
        <v>4104.75</v>
      </c>
      <c r="H393">
        <f t="shared" si="21"/>
        <v>8370.25</v>
      </c>
      <c r="K393" s="7">
        <v>12610</v>
      </c>
      <c r="L393" s="7">
        <v>12442</v>
      </c>
      <c r="M393" s="7">
        <v>12413</v>
      </c>
      <c r="N393" s="7">
        <v>12435</v>
      </c>
      <c r="O393">
        <f t="shared" si="22"/>
        <v>12475</v>
      </c>
    </row>
    <row r="394" spans="2:15" x14ac:dyDescent="0.2">
      <c r="B394" s="7">
        <v>4053</v>
      </c>
      <c r="C394" s="7">
        <v>4104</v>
      </c>
      <c r="D394" s="7">
        <v>4070</v>
      </c>
      <c r="E394" s="7">
        <v>4214</v>
      </c>
      <c r="F394">
        <f t="shared" si="20"/>
        <v>4110.25</v>
      </c>
      <c r="H394">
        <f t="shared" si="21"/>
        <v>8426.5</v>
      </c>
      <c r="K394" s="7">
        <v>12681</v>
      </c>
      <c r="L394" s="7">
        <v>12517</v>
      </c>
      <c r="M394" s="7">
        <v>12497</v>
      </c>
      <c r="N394" s="7">
        <v>12452</v>
      </c>
      <c r="O394">
        <f t="shared" si="22"/>
        <v>12536.75</v>
      </c>
    </row>
    <row r="395" spans="2:15" x14ac:dyDescent="0.2">
      <c r="B395" s="7">
        <v>4077</v>
      </c>
      <c r="C395" s="7">
        <v>4091</v>
      </c>
      <c r="D395" s="7">
        <v>4072</v>
      </c>
      <c r="E395" s="7">
        <v>4203</v>
      </c>
      <c r="F395">
        <f t="shared" si="20"/>
        <v>4110.75</v>
      </c>
      <c r="H395">
        <f t="shared" si="21"/>
        <v>8439.25</v>
      </c>
      <c r="K395" s="7">
        <v>12656</v>
      </c>
      <c r="L395" s="7">
        <v>12571</v>
      </c>
      <c r="M395" s="7">
        <v>12494</v>
      </c>
      <c r="N395" s="7">
        <v>12479</v>
      </c>
      <c r="O395">
        <f t="shared" si="22"/>
        <v>12550</v>
      </c>
    </row>
    <row r="396" spans="2:15" x14ac:dyDescent="0.2">
      <c r="B396" s="7">
        <v>4047</v>
      </c>
      <c r="C396" s="7">
        <v>4076</v>
      </c>
      <c r="D396" s="7">
        <v>4068</v>
      </c>
      <c r="E396" s="7">
        <v>4195</v>
      </c>
      <c r="F396">
        <f t="shared" si="20"/>
        <v>4096.5</v>
      </c>
      <c r="H396">
        <f t="shared" si="21"/>
        <v>8483.75</v>
      </c>
      <c r="K396" s="7">
        <v>12726</v>
      </c>
      <c r="L396" s="7">
        <v>12583</v>
      </c>
      <c r="M396" s="7">
        <v>12488</v>
      </c>
      <c r="N396" s="7">
        <v>12524</v>
      </c>
      <c r="O396">
        <f t="shared" si="22"/>
        <v>12580.25</v>
      </c>
    </row>
    <row r="397" spans="2:15" x14ac:dyDescent="0.2">
      <c r="B397" s="7">
        <v>4055</v>
      </c>
      <c r="C397" s="7">
        <v>4093</v>
      </c>
      <c r="D397" s="7">
        <v>4062</v>
      </c>
      <c r="E397" s="7">
        <v>4206</v>
      </c>
      <c r="F397">
        <f t="shared" si="20"/>
        <v>4104</v>
      </c>
      <c r="H397">
        <f t="shared" si="21"/>
        <v>8575</v>
      </c>
      <c r="K397" s="7">
        <v>12833</v>
      </c>
      <c r="L397" s="7">
        <v>12700</v>
      </c>
      <c r="M397" s="7">
        <v>12577</v>
      </c>
      <c r="N397" s="7">
        <v>12606</v>
      </c>
      <c r="O397">
        <f t="shared" si="22"/>
        <v>12679</v>
      </c>
    </row>
    <row r="398" spans="2:15" x14ac:dyDescent="0.2">
      <c r="B398" s="7">
        <v>4030</v>
      </c>
      <c r="C398" s="7">
        <v>4073</v>
      </c>
      <c r="D398" s="7">
        <v>4062</v>
      </c>
      <c r="E398" s="7">
        <v>4208</v>
      </c>
      <c r="F398">
        <f t="shared" si="20"/>
        <v>4093.25</v>
      </c>
      <c r="H398">
        <f t="shared" si="21"/>
        <v>8626.25</v>
      </c>
      <c r="K398" s="7">
        <v>12874</v>
      </c>
      <c r="L398" s="7">
        <v>12764</v>
      </c>
      <c r="M398" s="7">
        <v>12626</v>
      </c>
      <c r="N398" s="7">
        <v>12614</v>
      </c>
      <c r="O398">
        <f t="shared" si="22"/>
        <v>12719.5</v>
      </c>
    </row>
    <row r="399" spans="2:15" x14ac:dyDescent="0.2">
      <c r="B399" s="7">
        <v>4065</v>
      </c>
      <c r="C399" s="7">
        <v>4113</v>
      </c>
      <c r="D399" s="7">
        <v>4074</v>
      </c>
      <c r="E399" s="7">
        <v>4194</v>
      </c>
      <c r="F399">
        <f t="shared" si="20"/>
        <v>4111.5</v>
      </c>
      <c r="H399">
        <f t="shared" si="21"/>
        <v>8718.25</v>
      </c>
      <c r="K399" s="7">
        <v>13008</v>
      </c>
      <c r="L399" s="7">
        <v>12870</v>
      </c>
      <c r="M399" s="7">
        <v>12712</v>
      </c>
      <c r="N399" s="7">
        <v>12729</v>
      </c>
      <c r="O399">
        <f t="shared" si="22"/>
        <v>12829.75</v>
      </c>
    </row>
    <row r="400" spans="2:15" x14ac:dyDescent="0.2">
      <c r="B400" s="7">
        <v>4034</v>
      </c>
      <c r="C400" s="7">
        <v>4086</v>
      </c>
      <c r="D400" s="7">
        <v>4049</v>
      </c>
      <c r="E400" s="7">
        <v>4209</v>
      </c>
      <c r="F400">
        <f t="shared" si="20"/>
        <v>4094.5</v>
      </c>
      <c r="H400">
        <f t="shared" si="21"/>
        <v>8776.25</v>
      </c>
      <c r="K400" s="7">
        <v>13012</v>
      </c>
      <c r="L400" s="7">
        <v>12922</v>
      </c>
      <c r="M400" s="7">
        <v>12767</v>
      </c>
      <c r="N400" s="7">
        <v>12782</v>
      </c>
      <c r="O400">
        <f t="shared" si="22"/>
        <v>12870.75</v>
      </c>
    </row>
    <row r="401" spans="2:15" x14ac:dyDescent="0.2">
      <c r="B401" s="7">
        <v>4023</v>
      </c>
      <c r="C401" s="7">
        <v>4083</v>
      </c>
      <c r="D401" s="7">
        <v>4079</v>
      </c>
      <c r="E401" s="7">
        <v>4216</v>
      </c>
      <c r="F401">
        <f t="shared" si="20"/>
        <v>4100.25</v>
      </c>
      <c r="H401">
        <f t="shared" si="21"/>
        <v>8875</v>
      </c>
      <c r="K401" s="7">
        <v>13147</v>
      </c>
      <c r="L401" s="7">
        <v>13005</v>
      </c>
      <c r="M401" s="7">
        <v>12863</v>
      </c>
      <c r="N401" s="7">
        <v>12886</v>
      </c>
      <c r="O401">
        <f t="shared" si="22"/>
        <v>12975.25</v>
      </c>
    </row>
    <row r="402" spans="2:15" x14ac:dyDescent="0.2">
      <c r="B402" s="7">
        <v>4028</v>
      </c>
      <c r="C402" s="7">
        <v>4072</v>
      </c>
      <c r="D402" s="7">
        <v>4080</v>
      </c>
      <c r="E402" s="7">
        <v>4182</v>
      </c>
      <c r="F402">
        <f t="shared" si="20"/>
        <v>4090.5</v>
      </c>
      <c r="H402">
        <f t="shared" si="21"/>
        <v>8917</v>
      </c>
      <c r="K402" s="7">
        <v>13196</v>
      </c>
      <c r="L402" s="7">
        <v>13071</v>
      </c>
      <c r="M402" s="7">
        <v>12881</v>
      </c>
      <c r="N402" s="7">
        <v>12882</v>
      </c>
      <c r="O402">
        <f t="shared" si="22"/>
        <v>13007.5</v>
      </c>
    </row>
    <row r="403" spans="2:15" x14ac:dyDescent="0.2">
      <c r="B403" s="7">
        <v>4008</v>
      </c>
      <c r="C403" s="7">
        <v>4070</v>
      </c>
      <c r="D403" s="7">
        <v>4039</v>
      </c>
      <c r="E403" s="7">
        <v>4171</v>
      </c>
      <c r="F403">
        <f t="shared" si="20"/>
        <v>4072</v>
      </c>
      <c r="H403">
        <f t="shared" si="21"/>
        <v>9003</v>
      </c>
      <c r="K403" s="7">
        <v>13270</v>
      </c>
      <c r="L403" s="7">
        <v>13116</v>
      </c>
      <c r="M403" s="7">
        <v>12930</v>
      </c>
      <c r="N403" s="7">
        <v>12984</v>
      </c>
      <c r="O403">
        <f t="shared" si="22"/>
        <v>13075</v>
      </c>
    </row>
    <row r="404" spans="2:15" x14ac:dyDescent="0.2">
      <c r="B404" s="7">
        <v>4024</v>
      </c>
      <c r="C404" s="7">
        <v>4086</v>
      </c>
      <c r="D404" s="7">
        <v>4086</v>
      </c>
      <c r="E404" s="7">
        <v>4185</v>
      </c>
      <c r="F404">
        <f t="shared" si="20"/>
        <v>4095.25</v>
      </c>
      <c r="H404">
        <f t="shared" si="21"/>
        <v>9047</v>
      </c>
      <c r="K404" s="7">
        <v>13351</v>
      </c>
      <c r="L404" s="7">
        <v>13182</v>
      </c>
      <c r="M404" s="7">
        <v>13002</v>
      </c>
      <c r="N404" s="7">
        <v>13034</v>
      </c>
      <c r="O404">
        <f t="shared" si="22"/>
        <v>13142.25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404"/>
  <sheetViews>
    <sheetView topLeftCell="A295" workbookViewId="0">
      <selection activeCell="N207" sqref="N207:N303"/>
    </sheetView>
  </sheetViews>
  <sheetFormatPr baseColWidth="10" defaultRowHeight="12.75" x14ac:dyDescent="0.2"/>
  <cols>
    <col min="11" max="11" width="12.28515625" bestFit="1" customWidth="1"/>
  </cols>
  <sheetData>
    <row r="4" spans="1:14" x14ac:dyDescent="0.2">
      <c r="A4" s="5" t="s">
        <v>54</v>
      </c>
      <c r="B4" s="5" t="s">
        <v>55</v>
      </c>
      <c r="C4" s="5" t="s">
        <v>56</v>
      </c>
      <c r="D4" s="5" t="s">
        <v>57</v>
      </c>
      <c r="E4" s="5" t="s">
        <v>58</v>
      </c>
      <c r="F4" s="5" t="s">
        <v>66</v>
      </c>
      <c r="G4" s="5" t="s">
        <v>67</v>
      </c>
      <c r="H4" s="5" t="s">
        <v>68</v>
      </c>
      <c r="I4" s="5" t="s">
        <v>69</v>
      </c>
      <c r="J4" s="5" t="s">
        <v>70</v>
      </c>
      <c r="K4" s="15" t="s">
        <v>174</v>
      </c>
      <c r="L4" s="15" t="s">
        <v>175</v>
      </c>
      <c r="N4" s="21" t="s">
        <v>177</v>
      </c>
    </row>
    <row r="5" spans="1:14" x14ac:dyDescent="0.2">
      <c r="A5" s="7">
        <v>8.4000000000000005E-2</v>
      </c>
      <c r="B5" s="7">
        <v>8.3000000000000004E-2</v>
      </c>
      <c r="C5" s="7">
        <v>8.3000000000000004E-2</v>
      </c>
      <c r="D5" s="7">
        <v>8.4000000000000005E-2</v>
      </c>
      <c r="E5" s="7">
        <v>8.4000000000000005E-2</v>
      </c>
      <c r="F5" s="7">
        <v>8.5000000000000006E-2</v>
      </c>
      <c r="G5" s="7">
        <v>8.5000000000000006E-2</v>
      </c>
      <c r="H5" s="7">
        <v>8.5000000000000006E-2</v>
      </c>
      <c r="I5" s="7">
        <v>8.5000000000000006E-2</v>
      </c>
      <c r="J5" s="7">
        <v>8.4000000000000005E-2</v>
      </c>
      <c r="K5">
        <f>AVERAGE(A5:J5)</f>
        <v>8.4199999999999983E-2</v>
      </c>
      <c r="L5">
        <f>STDEVA(A5:J5)</f>
        <v>7.8881063774661607E-4</v>
      </c>
      <c r="N5">
        <f>K5-'controles gli'!F5</f>
        <v>6.9999999999997842E-4</v>
      </c>
    </row>
    <row r="6" spans="1:14" x14ac:dyDescent="0.2">
      <c r="A6" s="7">
        <v>8.4000000000000005E-2</v>
      </c>
      <c r="B6" s="7">
        <v>8.3000000000000004E-2</v>
      </c>
      <c r="C6" s="7">
        <v>8.3000000000000004E-2</v>
      </c>
      <c r="D6" s="7">
        <v>8.4000000000000005E-2</v>
      </c>
      <c r="E6" s="7">
        <v>8.3000000000000004E-2</v>
      </c>
      <c r="F6" s="7">
        <v>8.4000000000000005E-2</v>
      </c>
      <c r="G6" s="7">
        <v>8.4000000000000005E-2</v>
      </c>
      <c r="H6" s="7">
        <v>8.5000000000000006E-2</v>
      </c>
      <c r="I6" s="7">
        <v>8.4000000000000005E-2</v>
      </c>
      <c r="J6" s="7">
        <v>8.3000000000000004E-2</v>
      </c>
      <c r="K6">
        <f t="shared" ref="K6:K69" si="0">AVERAGE(A6:J6)</f>
        <v>8.3699999999999983E-2</v>
      </c>
      <c r="L6">
        <f t="shared" ref="L6:L69" si="1">STDEVA(A6:J6)</f>
        <v>6.749485577105535E-4</v>
      </c>
      <c r="N6">
        <f>K6-'controles gli'!F6</f>
        <v>6.9999999999997842E-4</v>
      </c>
    </row>
    <row r="7" spans="1:14" x14ac:dyDescent="0.2">
      <c r="A7" s="7">
        <v>8.5000000000000006E-2</v>
      </c>
      <c r="B7" s="7">
        <v>8.4000000000000005E-2</v>
      </c>
      <c r="C7" s="7">
        <v>8.3000000000000004E-2</v>
      </c>
      <c r="D7" s="7">
        <v>8.4000000000000005E-2</v>
      </c>
      <c r="E7" s="7">
        <v>8.4000000000000005E-2</v>
      </c>
      <c r="F7" s="7">
        <v>8.5000000000000006E-2</v>
      </c>
      <c r="G7" s="7">
        <v>8.5000000000000006E-2</v>
      </c>
      <c r="H7" s="7">
        <v>8.5000000000000006E-2</v>
      </c>
      <c r="I7" s="7">
        <v>8.4000000000000005E-2</v>
      </c>
      <c r="J7" s="7">
        <v>8.4000000000000005E-2</v>
      </c>
      <c r="K7">
        <f t="shared" si="0"/>
        <v>8.4299999999999986E-2</v>
      </c>
      <c r="L7">
        <f t="shared" si="1"/>
        <v>6.7494855771055339E-4</v>
      </c>
      <c r="N7">
        <f>K7-'controles gli'!F7</f>
        <v>1.0499999999999815E-3</v>
      </c>
    </row>
    <row r="8" spans="1:14" x14ac:dyDescent="0.2">
      <c r="A8" s="7">
        <v>8.5000000000000006E-2</v>
      </c>
      <c r="B8" s="7">
        <v>8.4000000000000005E-2</v>
      </c>
      <c r="C8" s="7">
        <v>8.3000000000000004E-2</v>
      </c>
      <c r="D8" s="7">
        <v>8.4000000000000005E-2</v>
      </c>
      <c r="E8" s="7">
        <v>8.4000000000000005E-2</v>
      </c>
      <c r="F8" s="7">
        <v>8.5000000000000006E-2</v>
      </c>
      <c r="G8" s="7">
        <v>8.5000000000000006E-2</v>
      </c>
      <c r="H8" s="7">
        <v>8.5000000000000006E-2</v>
      </c>
      <c r="I8" s="7">
        <v>8.4000000000000005E-2</v>
      </c>
      <c r="J8" s="7">
        <v>8.4000000000000005E-2</v>
      </c>
      <c r="K8">
        <f t="shared" si="0"/>
        <v>8.4299999999999986E-2</v>
      </c>
      <c r="L8">
        <f t="shared" si="1"/>
        <v>6.7494855771055339E-4</v>
      </c>
      <c r="N8">
        <f>K8-'controles gli'!F8</f>
        <v>1.0499999999999815E-3</v>
      </c>
    </row>
    <row r="9" spans="1:14" x14ac:dyDescent="0.2">
      <c r="A9" s="7">
        <v>8.5000000000000006E-2</v>
      </c>
      <c r="B9" s="7">
        <v>8.4000000000000005E-2</v>
      </c>
      <c r="C9" s="7">
        <v>8.3000000000000004E-2</v>
      </c>
      <c r="D9" s="7">
        <v>8.5000000000000006E-2</v>
      </c>
      <c r="E9" s="7">
        <v>8.4000000000000005E-2</v>
      </c>
      <c r="F9" s="7">
        <v>8.5000000000000006E-2</v>
      </c>
      <c r="G9" s="7">
        <v>8.5000000000000006E-2</v>
      </c>
      <c r="H9" s="7">
        <v>8.5000000000000006E-2</v>
      </c>
      <c r="I9" s="7">
        <v>8.4000000000000005E-2</v>
      </c>
      <c r="J9" s="7">
        <v>8.4000000000000005E-2</v>
      </c>
      <c r="K9">
        <f t="shared" si="0"/>
        <v>8.4399999999999989E-2</v>
      </c>
      <c r="L9">
        <f t="shared" si="1"/>
        <v>6.9920589878010161E-4</v>
      </c>
      <c r="N9">
        <f>K9-'controles gli'!F9</f>
        <v>1.1499999999999844E-3</v>
      </c>
    </row>
    <row r="10" spans="1:14" x14ac:dyDescent="0.2">
      <c r="A10" s="7">
        <v>8.5000000000000006E-2</v>
      </c>
      <c r="B10" s="7">
        <v>8.5000000000000006E-2</v>
      </c>
      <c r="C10" s="7">
        <v>8.4000000000000005E-2</v>
      </c>
      <c r="D10" s="7">
        <v>8.5000000000000006E-2</v>
      </c>
      <c r="E10" s="7">
        <v>8.5000000000000006E-2</v>
      </c>
      <c r="F10" s="7">
        <v>8.5000000000000006E-2</v>
      </c>
      <c r="G10" s="7">
        <v>8.5999999999999993E-2</v>
      </c>
      <c r="H10" s="7">
        <v>8.5999999999999993E-2</v>
      </c>
      <c r="I10" s="7">
        <v>8.5000000000000006E-2</v>
      </c>
      <c r="J10" s="7">
        <v>8.4000000000000005E-2</v>
      </c>
      <c r="K10">
        <f t="shared" si="0"/>
        <v>8.4999999999999992E-2</v>
      </c>
      <c r="L10">
        <f t="shared" si="1"/>
        <v>6.6666666666666263E-4</v>
      </c>
      <c r="N10">
        <f>K10-'controles gli'!F10</f>
        <v>1.7499999999999877E-3</v>
      </c>
    </row>
    <row r="11" spans="1:14" x14ac:dyDescent="0.2">
      <c r="A11" s="7">
        <v>8.5000000000000006E-2</v>
      </c>
      <c r="B11" s="7">
        <v>8.4000000000000005E-2</v>
      </c>
      <c r="C11" s="7">
        <v>8.4000000000000005E-2</v>
      </c>
      <c r="D11" s="7">
        <v>8.5000000000000006E-2</v>
      </c>
      <c r="E11" s="7">
        <v>8.5000000000000006E-2</v>
      </c>
      <c r="F11" s="7">
        <v>8.5000000000000006E-2</v>
      </c>
      <c r="G11" s="7">
        <v>8.5999999999999993E-2</v>
      </c>
      <c r="H11" s="7">
        <v>8.5999999999999993E-2</v>
      </c>
      <c r="I11" s="7">
        <v>8.5000000000000006E-2</v>
      </c>
      <c r="J11" s="7">
        <v>8.5000000000000006E-2</v>
      </c>
      <c r="K11">
        <f t="shared" si="0"/>
        <v>8.4999999999999992E-2</v>
      </c>
      <c r="L11">
        <f t="shared" si="1"/>
        <v>6.6666666666666263E-4</v>
      </c>
      <c r="N11">
        <f>K11-'controles gli'!F11</f>
        <v>1.7499999999999877E-3</v>
      </c>
    </row>
    <row r="12" spans="1:14" x14ac:dyDescent="0.2">
      <c r="A12" s="7">
        <v>8.5999999999999993E-2</v>
      </c>
      <c r="B12" s="7">
        <v>8.5000000000000006E-2</v>
      </c>
      <c r="C12" s="7">
        <v>8.4000000000000005E-2</v>
      </c>
      <c r="D12" s="7">
        <v>8.5999999999999993E-2</v>
      </c>
      <c r="E12" s="7">
        <v>8.5000000000000006E-2</v>
      </c>
      <c r="F12" s="7">
        <v>8.5999999999999993E-2</v>
      </c>
      <c r="G12" s="7">
        <v>8.5999999999999993E-2</v>
      </c>
      <c r="H12" s="7">
        <v>8.5999999999999993E-2</v>
      </c>
      <c r="I12" s="7">
        <v>8.5000000000000006E-2</v>
      </c>
      <c r="J12" s="7">
        <v>8.5000000000000006E-2</v>
      </c>
      <c r="K12">
        <f t="shared" si="0"/>
        <v>8.539999999999999E-2</v>
      </c>
      <c r="L12">
        <f t="shared" si="1"/>
        <v>6.99205898780095E-4</v>
      </c>
      <c r="N12">
        <f>K12-'controles gli'!F12</f>
        <v>1.899999999999985E-3</v>
      </c>
    </row>
    <row r="13" spans="1:14" x14ac:dyDescent="0.2">
      <c r="A13" s="7">
        <v>8.5999999999999993E-2</v>
      </c>
      <c r="B13" s="7">
        <v>8.5000000000000006E-2</v>
      </c>
      <c r="C13" s="7">
        <v>8.5000000000000006E-2</v>
      </c>
      <c r="D13" s="7">
        <v>8.5999999999999993E-2</v>
      </c>
      <c r="E13" s="7">
        <v>8.5999999999999993E-2</v>
      </c>
      <c r="F13" s="7">
        <v>8.5999999999999993E-2</v>
      </c>
      <c r="G13" s="7">
        <v>8.6999999999999994E-2</v>
      </c>
      <c r="H13" s="7">
        <v>8.6999999999999994E-2</v>
      </c>
      <c r="I13" s="7">
        <v>8.5999999999999993E-2</v>
      </c>
      <c r="J13" s="7">
        <v>8.5000000000000006E-2</v>
      </c>
      <c r="K13">
        <f t="shared" si="0"/>
        <v>8.5899999999999976E-2</v>
      </c>
      <c r="L13">
        <f t="shared" si="1"/>
        <v>7.3786478737261684E-4</v>
      </c>
      <c r="N13">
        <f>K13-'controles gli'!F13</f>
        <v>2.3999999999999716E-3</v>
      </c>
    </row>
    <row r="14" spans="1:14" x14ac:dyDescent="0.2">
      <c r="A14" s="7">
        <v>8.5999999999999993E-2</v>
      </c>
      <c r="B14" s="7">
        <v>8.5999999999999993E-2</v>
      </c>
      <c r="C14" s="7">
        <v>8.5000000000000006E-2</v>
      </c>
      <c r="D14" s="7">
        <v>8.5999999999999993E-2</v>
      </c>
      <c r="E14" s="7">
        <v>8.6999999999999994E-2</v>
      </c>
      <c r="F14" s="7">
        <v>8.5999999999999993E-2</v>
      </c>
      <c r="G14" s="7">
        <v>8.6999999999999994E-2</v>
      </c>
      <c r="H14" s="7">
        <v>8.6999999999999994E-2</v>
      </c>
      <c r="I14" s="7">
        <v>8.5999999999999993E-2</v>
      </c>
      <c r="J14" s="7">
        <v>8.5999999999999993E-2</v>
      </c>
      <c r="K14">
        <f t="shared" si="0"/>
        <v>8.6199999999999971E-2</v>
      </c>
      <c r="L14">
        <f t="shared" si="1"/>
        <v>6.3245553203367349E-4</v>
      </c>
      <c r="N14">
        <f>K14-'controles gli'!F14</f>
        <v>2.9499999999999665E-3</v>
      </c>
    </row>
    <row r="15" spans="1:14" x14ac:dyDescent="0.2">
      <c r="A15" s="7">
        <v>8.6999999999999994E-2</v>
      </c>
      <c r="B15" s="7">
        <v>8.6999999999999994E-2</v>
      </c>
      <c r="C15" s="7">
        <v>8.5999999999999993E-2</v>
      </c>
      <c r="D15" s="7">
        <v>8.6999999999999994E-2</v>
      </c>
      <c r="E15" s="7">
        <v>8.7999999999999995E-2</v>
      </c>
      <c r="F15" s="7">
        <v>8.6999999999999994E-2</v>
      </c>
      <c r="G15" s="7">
        <v>8.7999999999999995E-2</v>
      </c>
      <c r="H15" s="7">
        <v>8.7999999999999995E-2</v>
      </c>
      <c r="I15" s="7">
        <v>8.6999999999999994E-2</v>
      </c>
      <c r="J15" s="7">
        <v>8.5999999999999993E-2</v>
      </c>
      <c r="K15">
        <f t="shared" si="0"/>
        <v>8.7099999999999983E-2</v>
      </c>
      <c r="L15">
        <f t="shared" si="1"/>
        <v>7.3786478737262258E-4</v>
      </c>
      <c r="N15">
        <f>K15-'controles gli'!F15</f>
        <v>3.8499999999999784E-3</v>
      </c>
    </row>
    <row r="16" spans="1:14" x14ac:dyDescent="0.2">
      <c r="A16" s="7">
        <v>8.7999999999999995E-2</v>
      </c>
      <c r="B16" s="7">
        <v>8.7999999999999995E-2</v>
      </c>
      <c r="C16" s="7">
        <v>8.6999999999999994E-2</v>
      </c>
      <c r="D16" s="7">
        <v>8.7999999999999995E-2</v>
      </c>
      <c r="E16" s="7">
        <v>8.7999999999999995E-2</v>
      </c>
      <c r="F16" s="7">
        <v>8.7999999999999995E-2</v>
      </c>
      <c r="G16" s="7">
        <v>8.8999999999999996E-2</v>
      </c>
      <c r="H16" s="7">
        <v>8.8999999999999996E-2</v>
      </c>
      <c r="I16" s="7">
        <v>8.7999999999999995E-2</v>
      </c>
      <c r="J16" s="7">
        <v>8.6999999999999994E-2</v>
      </c>
      <c r="K16">
        <f t="shared" si="0"/>
        <v>8.7999999999999981E-2</v>
      </c>
      <c r="L16">
        <f t="shared" si="1"/>
        <v>6.6666666666666729E-4</v>
      </c>
      <c r="N16">
        <f>K16-'controles gli'!F16</f>
        <v>4.7499999999999765E-3</v>
      </c>
    </row>
    <row r="17" spans="1:14" x14ac:dyDescent="0.2">
      <c r="A17" s="7">
        <v>8.8999999999999996E-2</v>
      </c>
      <c r="B17" s="7">
        <v>8.8999999999999996E-2</v>
      </c>
      <c r="C17" s="7">
        <v>8.7999999999999995E-2</v>
      </c>
      <c r="D17" s="7">
        <v>8.8999999999999996E-2</v>
      </c>
      <c r="E17" s="7">
        <v>0.09</v>
      </c>
      <c r="F17" s="7">
        <v>8.8999999999999996E-2</v>
      </c>
      <c r="G17" s="7">
        <v>0.09</v>
      </c>
      <c r="H17" s="7">
        <v>0.09</v>
      </c>
      <c r="I17" s="7">
        <v>8.7999999999999995E-2</v>
      </c>
      <c r="J17" s="7">
        <v>8.7999999999999995E-2</v>
      </c>
      <c r="K17">
        <f t="shared" si="0"/>
        <v>8.8999999999999982E-2</v>
      </c>
      <c r="L17">
        <f t="shared" si="1"/>
        <v>8.1649658092772682E-4</v>
      </c>
      <c r="N17">
        <f>K17-'controles gli'!F17</f>
        <v>5.7499999999999774E-3</v>
      </c>
    </row>
    <row r="18" spans="1:14" x14ac:dyDescent="0.2">
      <c r="A18" s="7">
        <v>9.0999999999999998E-2</v>
      </c>
      <c r="B18" s="7">
        <v>0.09</v>
      </c>
      <c r="C18" s="7">
        <v>8.8999999999999996E-2</v>
      </c>
      <c r="D18" s="7">
        <v>0.09</v>
      </c>
      <c r="E18" s="7">
        <v>9.0999999999999998E-2</v>
      </c>
      <c r="F18" s="7">
        <v>0.09</v>
      </c>
      <c r="G18" s="7">
        <v>9.0999999999999998E-2</v>
      </c>
      <c r="H18" s="7">
        <v>9.0999999999999998E-2</v>
      </c>
      <c r="I18" s="7">
        <v>0.09</v>
      </c>
      <c r="J18" s="7">
        <v>0.09</v>
      </c>
      <c r="K18">
        <f t="shared" si="0"/>
        <v>9.0299999999999978E-2</v>
      </c>
      <c r="L18">
        <f t="shared" si="1"/>
        <v>6.7494855771055339E-4</v>
      </c>
      <c r="N18">
        <f>K18-'controles gli'!F18</f>
        <v>7.049999999999973E-3</v>
      </c>
    </row>
    <row r="19" spans="1:14" x14ac:dyDescent="0.2">
      <c r="A19" s="7">
        <v>9.1999999999999998E-2</v>
      </c>
      <c r="B19" s="7">
        <v>9.0999999999999998E-2</v>
      </c>
      <c r="C19" s="7">
        <v>9.0999999999999998E-2</v>
      </c>
      <c r="D19" s="7">
        <v>9.1999999999999998E-2</v>
      </c>
      <c r="E19" s="7">
        <v>9.1999999999999998E-2</v>
      </c>
      <c r="F19" s="7">
        <v>9.0999999999999998E-2</v>
      </c>
      <c r="G19" s="7">
        <v>9.1999999999999998E-2</v>
      </c>
      <c r="H19" s="7">
        <v>9.1999999999999998E-2</v>
      </c>
      <c r="I19" s="7">
        <v>9.0999999999999998E-2</v>
      </c>
      <c r="J19" s="7">
        <v>0.09</v>
      </c>
      <c r="K19">
        <f t="shared" si="0"/>
        <v>9.1399999999999981E-2</v>
      </c>
      <c r="L19">
        <f t="shared" si="1"/>
        <v>6.9920589878010161E-4</v>
      </c>
      <c r="N19">
        <f>K19-'controles gli'!F19</f>
        <v>7.8999999999999765E-3</v>
      </c>
    </row>
    <row r="20" spans="1:14" x14ac:dyDescent="0.2">
      <c r="A20" s="7">
        <v>9.4E-2</v>
      </c>
      <c r="B20" s="7">
        <v>9.2999999999999999E-2</v>
      </c>
      <c r="C20" s="7">
        <v>9.2999999999999999E-2</v>
      </c>
      <c r="D20" s="7">
        <v>9.4E-2</v>
      </c>
      <c r="E20" s="7">
        <v>9.4E-2</v>
      </c>
      <c r="F20" s="7">
        <v>9.2999999999999999E-2</v>
      </c>
      <c r="G20" s="7">
        <v>9.4E-2</v>
      </c>
      <c r="H20" s="7">
        <v>9.4E-2</v>
      </c>
      <c r="I20" s="7">
        <v>9.1999999999999998E-2</v>
      </c>
      <c r="J20" s="7">
        <v>9.2999999999999999E-2</v>
      </c>
      <c r="K20">
        <f t="shared" si="0"/>
        <v>9.3399999999999983E-2</v>
      </c>
      <c r="L20">
        <f t="shared" si="1"/>
        <v>6.9920589878010161E-4</v>
      </c>
      <c r="N20">
        <f>K20-'controles gli'!F20</f>
        <v>9.8999999999999783E-3</v>
      </c>
    </row>
    <row r="21" spans="1:14" x14ac:dyDescent="0.2">
      <c r="A21" s="7">
        <v>9.6000000000000002E-2</v>
      </c>
      <c r="B21" s="7">
        <v>9.5000000000000001E-2</v>
      </c>
      <c r="C21" s="7">
        <v>9.5000000000000001E-2</v>
      </c>
      <c r="D21" s="7">
        <v>9.5000000000000001E-2</v>
      </c>
      <c r="E21" s="7">
        <v>9.7000000000000003E-2</v>
      </c>
      <c r="F21" s="7">
        <v>9.4E-2</v>
      </c>
      <c r="G21" s="7">
        <v>9.6000000000000002E-2</v>
      </c>
      <c r="H21" s="7">
        <v>9.6000000000000002E-2</v>
      </c>
      <c r="I21" s="7">
        <v>9.4E-2</v>
      </c>
      <c r="J21" s="7">
        <v>9.5000000000000001E-2</v>
      </c>
      <c r="K21">
        <f t="shared" si="0"/>
        <v>9.5299999999999982E-2</v>
      </c>
      <c r="L21">
        <f t="shared" si="1"/>
        <v>9.4868329805051469E-4</v>
      </c>
      <c r="N21">
        <f>K21-'controles gli'!F21</f>
        <v>1.1299999999999977E-2</v>
      </c>
    </row>
    <row r="22" spans="1:14" x14ac:dyDescent="0.2">
      <c r="A22" s="7">
        <v>9.9000000000000005E-2</v>
      </c>
      <c r="B22" s="7">
        <v>9.8000000000000004E-2</v>
      </c>
      <c r="C22" s="7">
        <v>9.8000000000000004E-2</v>
      </c>
      <c r="D22" s="7">
        <v>9.8000000000000004E-2</v>
      </c>
      <c r="E22" s="7">
        <v>0.1</v>
      </c>
      <c r="F22" s="7">
        <v>9.6000000000000002E-2</v>
      </c>
      <c r="G22" s="7">
        <v>9.9000000000000005E-2</v>
      </c>
      <c r="H22" s="7">
        <v>9.8000000000000004E-2</v>
      </c>
      <c r="I22" s="7">
        <v>9.7000000000000003E-2</v>
      </c>
      <c r="J22" s="7">
        <v>9.7000000000000003E-2</v>
      </c>
      <c r="K22">
        <f t="shared" si="0"/>
        <v>9.799999999999999E-2</v>
      </c>
      <c r="L22">
        <f t="shared" si="1"/>
        <v>1.1547005383792525E-3</v>
      </c>
      <c r="N22">
        <f>K22-'controles gli'!F22</f>
        <v>1.4499999999999985E-2</v>
      </c>
    </row>
    <row r="23" spans="1:14" x14ac:dyDescent="0.2">
      <c r="A23" s="7">
        <v>0.104</v>
      </c>
      <c r="B23" s="7">
        <v>0.10199999999999999</v>
      </c>
      <c r="C23" s="7">
        <v>0.10100000000000001</v>
      </c>
      <c r="D23" s="7">
        <v>0.10100000000000001</v>
      </c>
      <c r="E23" s="7">
        <v>0.104</v>
      </c>
      <c r="F23" s="7">
        <v>9.9000000000000005E-2</v>
      </c>
      <c r="G23" s="7">
        <v>0.10199999999999999</v>
      </c>
      <c r="H23" s="7">
        <v>0.10100000000000001</v>
      </c>
      <c r="I23" s="7">
        <v>0.1</v>
      </c>
      <c r="J23" s="7">
        <v>0.10299999999999999</v>
      </c>
      <c r="K23">
        <f t="shared" si="0"/>
        <v>0.10169999999999998</v>
      </c>
      <c r="L23">
        <f t="shared" si="1"/>
        <v>1.6363916944844722E-3</v>
      </c>
      <c r="N23">
        <f>K23-'controles gli'!F23</f>
        <v>1.844999999999998E-2</v>
      </c>
    </row>
    <row r="24" spans="1:14" x14ac:dyDescent="0.2">
      <c r="A24" s="7">
        <v>0.11</v>
      </c>
      <c r="B24" s="7">
        <v>0.106</v>
      </c>
      <c r="C24" s="7">
        <v>0.105</v>
      </c>
      <c r="D24" s="7">
        <v>0.104</v>
      </c>
      <c r="E24" s="7">
        <v>0.109</v>
      </c>
      <c r="F24" s="7">
        <v>0.10199999999999999</v>
      </c>
      <c r="G24" s="7">
        <v>0.105</v>
      </c>
      <c r="H24" s="7">
        <v>0.104</v>
      </c>
      <c r="I24" s="7">
        <v>0.10299999999999999</v>
      </c>
      <c r="J24" s="7">
        <v>0.105</v>
      </c>
      <c r="K24">
        <f t="shared" si="0"/>
        <v>0.10529999999999999</v>
      </c>
      <c r="L24">
        <f t="shared" si="1"/>
        <v>2.4966644414765359E-3</v>
      </c>
      <c r="N24">
        <f>K24-'controles gli'!F24</f>
        <v>2.1549999999999986E-2</v>
      </c>
    </row>
    <row r="25" spans="1:14" x14ac:dyDescent="0.2">
      <c r="A25" s="7">
        <v>0.11799999999999999</v>
      </c>
      <c r="B25" s="7">
        <v>0.112</v>
      </c>
      <c r="C25" s="7">
        <v>0.11</v>
      </c>
      <c r="D25" s="7">
        <v>0.107</v>
      </c>
      <c r="E25" s="7">
        <v>0.11600000000000001</v>
      </c>
      <c r="F25" s="7">
        <v>0.105</v>
      </c>
      <c r="G25" s="7">
        <v>0.108</v>
      </c>
      <c r="H25" s="7">
        <v>0.107</v>
      </c>
      <c r="I25" s="7">
        <v>0.105</v>
      </c>
      <c r="J25" s="7">
        <v>0.109</v>
      </c>
      <c r="K25">
        <f t="shared" si="0"/>
        <v>0.10969999999999999</v>
      </c>
      <c r="L25">
        <f t="shared" si="1"/>
        <v>4.4234225060089697E-3</v>
      </c>
      <c r="N25">
        <f>K25-'controles gli'!F25</f>
        <v>2.6199999999999987E-2</v>
      </c>
    </row>
    <row r="26" spans="1:14" x14ac:dyDescent="0.2">
      <c r="A26" s="7">
        <v>0.13</v>
      </c>
      <c r="B26" s="7">
        <v>0.121</v>
      </c>
      <c r="C26" s="7">
        <v>0.11700000000000001</v>
      </c>
      <c r="D26" s="7">
        <v>0.112</v>
      </c>
      <c r="E26" s="7">
        <v>0.125</v>
      </c>
      <c r="F26" s="7">
        <v>0.11</v>
      </c>
      <c r="G26" s="7">
        <v>0.113</v>
      </c>
      <c r="H26" s="7">
        <v>0.112</v>
      </c>
      <c r="I26" s="7">
        <v>0.11</v>
      </c>
      <c r="J26" s="7">
        <v>0.11700000000000001</v>
      </c>
      <c r="K26">
        <f t="shared" si="0"/>
        <v>0.1167</v>
      </c>
      <c r="L26">
        <f t="shared" si="1"/>
        <v>6.7667487679748308E-3</v>
      </c>
      <c r="N26">
        <f>K26-'controles gli'!F26</f>
        <v>3.2949999999999993E-2</v>
      </c>
    </row>
    <row r="27" spans="1:14" x14ac:dyDescent="0.2">
      <c r="A27" s="7">
        <v>0.14299999999999999</v>
      </c>
      <c r="B27" s="7">
        <v>0.13200000000000001</v>
      </c>
      <c r="C27" s="7">
        <v>0.126</v>
      </c>
      <c r="D27" s="7">
        <v>0.11799999999999999</v>
      </c>
      <c r="E27" s="7">
        <v>0.13700000000000001</v>
      </c>
      <c r="F27" s="7">
        <v>0.11600000000000001</v>
      </c>
      <c r="G27" s="7">
        <v>0.12</v>
      </c>
      <c r="H27" s="7">
        <v>0.11899999999999999</v>
      </c>
      <c r="I27" s="7">
        <v>0.115</v>
      </c>
      <c r="J27" s="7">
        <v>0.11799999999999999</v>
      </c>
      <c r="K27">
        <f t="shared" si="0"/>
        <v>0.12440000000000002</v>
      </c>
      <c r="L27">
        <f t="shared" si="1"/>
        <v>9.7433738167707253E-3</v>
      </c>
      <c r="N27">
        <f>K27-'controles gli'!F27</f>
        <v>4.0150000000000019E-2</v>
      </c>
    </row>
    <row r="28" spans="1:14" x14ac:dyDescent="0.2">
      <c r="A28" s="7">
        <v>0.16</v>
      </c>
      <c r="B28" s="7">
        <v>0.14699999999999999</v>
      </c>
      <c r="C28" s="7">
        <v>0.13600000000000001</v>
      </c>
      <c r="D28" s="7">
        <v>0.129</v>
      </c>
      <c r="E28" s="7">
        <v>0.151</v>
      </c>
      <c r="F28" s="7">
        <v>0.124</v>
      </c>
      <c r="G28" s="7">
        <v>0.128</v>
      </c>
      <c r="H28" s="7">
        <v>0.126</v>
      </c>
      <c r="I28" s="7">
        <v>0.122</v>
      </c>
      <c r="J28" s="7">
        <v>0.126</v>
      </c>
      <c r="K28">
        <f t="shared" si="0"/>
        <v>0.13489999999999996</v>
      </c>
      <c r="L28">
        <f t="shared" si="1"/>
        <v>1.3177843357528404E-2</v>
      </c>
      <c r="N28">
        <f>K28-'controles gli'!F28</f>
        <v>5.164999999999996E-2</v>
      </c>
    </row>
    <row r="29" spans="1:14" x14ac:dyDescent="0.2">
      <c r="A29" s="7">
        <v>0.17599999999999999</v>
      </c>
      <c r="B29" s="7">
        <v>0.16200000000000001</v>
      </c>
      <c r="C29" s="7">
        <v>0.14899999999999999</v>
      </c>
      <c r="D29" s="7">
        <v>0.13600000000000001</v>
      </c>
      <c r="E29" s="7">
        <v>0.16700000000000001</v>
      </c>
      <c r="F29" s="7">
        <v>0.13300000000000001</v>
      </c>
      <c r="G29" s="7">
        <v>0.13900000000000001</v>
      </c>
      <c r="H29" s="7">
        <v>0.13600000000000001</v>
      </c>
      <c r="I29" s="7">
        <v>0.13100000000000001</v>
      </c>
      <c r="J29" s="7">
        <v>0.13800000000000001</v>
      </c>
      <c r="K29">
        <f t="shared" si="0"/>
        <v>0.1467</v>
      </c>
      <c r="L29">
        <f t="shared" si="1"/>
        <v>1.6014229783400745E-2</v>
      </c>
      <c r="N29">
        <f>K29-'controles gli'!F29</f>
        <v>6.3449999999999993E-2</v>
      </c>
    </row>
    <row r="30" spans="1:14" x14ac:dyDescent="0.2">
      <c r="A30" s="7">
        <v>0.19700000000000001</v>
      </c>
      <c r="B30" s="7">
        <v>0.18</v>
      </c>
      <c r="C30" s="7">
        <v>0.16300000000000001</v>
      </c>
      <c r="D30" s="7">
        <v>0.14699999999999999</v>
      </c>
      <c r="E30" s="7">
        <v>0.186</v>
      </c>
      <c r="F30" s="7">
        <v>0.14799999999999999</v>
      </c>
      <c r="G30" s="7">
        <v>0.15</v>
      </c>
      <c r="H30" s="7">
        <v>0.14699999999999999</v>
      </c>
      <c r="I30" s="7">
        <v>0.14199999999999999</v>
      </c>
      <c r="J30" s="7">
        <v>0.156</v>
      </c>
      <c r="K30">
        <f t="shared" si="0"/>
        <v>0.16159999999999997</v>
      </c>
      <c r="L30">
        <f t="shared" si="1"/>
        <v>1.9294213294837135E-2</v>
      </c>
      <c r="N30">
        <f>K30-'controles gli'!F30</f>
        <v>7.8099999999999961E-2</v>
      </c>
    </row>
    <row r="31" spans="1:14" x14ac:dyDescent="0.2">
      <c r="A31" s="7">
        <v>0.222</v>
      </c>
      <c r="B31" s="7">
        <v>0.20200000000000001</v>
      </c>
      <c r="C31" s="7">
        <v>0.184</v>
      </c>
      <c r="D31" s="7">
        <v>0.16300000000000001</v>
      </c>
      <c r="E31" s="7">
        <v>0.20799999999999999</v>
      </c>
      <c r="F31" s="7">
        <v>0.161</v>
      </c>
      <c r="G31" s="7">
        <v>0.16300000000000001</v>
      </c>
      <c r="H31" s="7">
        <v>0.16</v>
      </c>
      <c r="I31" s="7">
        <v>0.156</v>
      </c>
      <c r="J31" s="7">
        <v>0.16</v>
      </c>
      <c r="K31">
        <f t="shared" si="0"/>
        <v>0.1779</v>
      </c>
      <c r="L31">
        <f t="shared" si="1"/>
        <v>2.4310263036193231E-2</v>
      </c>
      <c r="N31">
        <f>K31-'controles gli'!F31</f>
        <v>9.4649999999999998E-2</v>
      </c>
    </row>
    <row r="32" spans="1:14" x14ac:dyDescent="0.2">
      <c r="A32" s="7">
        <v>0.245</v>
      </c>
      <c r="B32" s="7">
        <v>0.222</v>
      </c>
      <c r="C32" s="7">
        <v>0.20300000000000001</v>
      </c>
      <c r="D32" s="7">
        <v>0.17899999999999999</v>
      </c>
      <c r="E32" s="7">
        <v>0.23</v>
      </c>
      <c r="F32" s="7">
        <v>0.183</v>
      </c>
      <c r="G32" s="7">
        <v>0.17899999999999999</v>
      </c>
      <c r="H32" s="7">
        <v>0.17599999999999999</v>
      </c>
      <c r="I32" s="7">
        <v>0.17499999999999999</v>
      </c>
      <c r="J32" s="7">
        <v>0.17599999999999999</v>
      </c>
      <c r="K32">
        <f t="shared" si="0"/>
        <v>0.1968</v>
      </c>
      <c r="L32">
        <f t="shared" si="1"/>
        <v>2.6380969571938657E-2</v>
      </c>
      <c r="N32">
        <f>K32-'controles gli'!F32</f>
        <v>0.11355</v>
      </c>
    </row>
    <row r="33" spans="1:14" x14ac:dyDescent="0.2">
      <c r="A33" s="7">
        <v>0.26400000000000001</v>
      </c>
      <c r="B33" s="7">
        <v>0.24199999999999999</v>
      </c>
      <c r="C33" s="7">
        <v>0.23</v>
      </c>
      <c r="D33" s="7">
        <v>0.19800000000000001</v>
      </c>
      <c r="E33" s="7">
        <v>0.255</v>
      </c>
      <c r="F33" s="7">
        <v>0.20899999999999999</v>
      </c>
      <c r="G33" s="7">
        <v>0.20200000000000001</v>
      </c>
      <c r="H33" s="7">
        <v>0.19800000000000001</v>
      </c>
      <c r="I33" s="7">
        <v>0.19500000000000001</v>
      </c>
      <c r="J33" s="7">
        <v>0.19800000000000001</v>
      </c>
      <c r="K33">
        <f t="shared" si="0"/>
        <v>0.21910000000000002</v>
      </c>
      <c r="L33">
        <f t="shared" si="1"/>
        <v>2.6371070007364553E-2</v>
      </c>
      <c r="N33">
        <f>K33-'controles gli'!F33</f>
        <v>0.13585000000000003</v>
      </c>
    </row>
    <row r="34" spans="1:14" x14ac:dyDescent="0.2">
      <c r="A34" s="7">
        <v>0.28499999999999998</v>
      </c>
      <c r="B34" s="7">
        <v>0.27200000000000002</v>
      </c>
      <c r="C34" s="7">
        <v>0.25</v>
      </c>
      <c r="D34" s="7">
        <v>0.223</v>
      </c>
      <c r="E34" s="7">
        <v>0.27900000000000003</v>
      </c>
      <c r="F34" s="7">
        <v>0.24</v>
      </c>
      <c r="G34" s="7">
        <v>0.223</v>
      </c>
      <c r="H34" s="7">
        <v>0.22</v>
      </c>
      <c r="I34" s="7">
        <v>0.216</v>
      </c>
      <c r="J34" s="7">
        <v>0.22700000000000001</v>
      </c>
      <c r="K34">
        <f t="shared" si="0"/>
        <v>0.24349999999999999</v>
      </c>
      <c r="L34">
        <f t="shared" si="1"/>
        <v>2.6395496248834378E-2</v>
      </c>
      <c r="N34">
        <f>K34-'controles gli'!F34</f>
        <v>0.15999999999999998</v>
      </c>
    </row>
    <row r="35" spans="1:14" x14ac:dyDescent="0.2">
      <c r="A35" s="7">
        <v>0.309</v>
      </c>
      <c r="B35" s="7">
        <v>0.29899999999999999</v>
      </c>
      <c r="C35" s="7">
        <v>0.27600000000000002</v>
      </c>
      <c r="D35" s="7">
        <v>0.249</v>
      </c>
      <c r="E35" s="7">
        <v>0.30199999999999999</v>
      </c>
      <c r="F35" s="7">
        <v>0.27300000000000002</v>
      </c>
      <c r="G35" s="7">
        <v>0.247</v>
      </c>
      <c r="H35" s="7">
        <v>0.24399999999999999</v>
      </c>
      <c r="I35" s="7">
        <v>0.24199999999999999</v>
      </c>
      <c r="J35" s="7">
        <v>0.25600000000000001</v>
      </c>
      <c r="K35">
        <f t="shared" si="0"/>
        <v>0.2697</v>
      </c>
      <c r="L35">
        <f t="shared" si="1"/>
        <v>2.5940316112183368E-2</v>
      </c>
      <c r="N35">
        <f>K35-'controles gli'!F35</f>
        <v>0.18569999999999998</v>
      </c>
    </row>
    <row r="36" spans="1:14" x14ac:dyDescent="0.2">
      <c r="A36" s="7">
        <v>0.33200000000000002</v>
      </c>
      <c r="B36" s="7">
        <v>0.32400000000000001</v>
      </c>
      <c r="C36" s="7">
        <v>0.30099999999999999</v>
      </c>
      <c r="D36" s="7">
        <v>0.27</v>
      </c>
      <c r="E36" s="7">
        <v>0.32800000000000001</v>
      </c>
      <c r="F36" s="7">
        <v>0.30199999999999999</v>
      </c>
      <c r="G36" s="7">
        <v>0.26900000000000002</v>
      </c>
      <c r="H36" s="7">
        <v>0.26800000000000002</v>
      </c>
      <c r="I36" s="7">
        <v>0.26200000000000001</v>
      </c>
      <c r="J36" s="7">
        <v>0.27100000000000002</v>
      </c>
      <c r="K36">
        <f t="shared" si="0"/>
        <v>0.29270000000000002</v>
      </c>
      <c r="L36">
        <f t="shared" si="1"/>
        <v>2.7940611621397583E-2</v>
      </c>
      <c r="N36">
        <f>K36-'controles gli'!F36</f>
        <v>0.20945000000000003</v>
      </c>
    </row>
    <row r="37" spans="1:14" x14ac:dyDescent="0.2">
      <c r="A37" s="7">
        <v>0.34100000000000003</v>
      </c>
      <c r="B37" s="7">
        <v>0.34200000000000003</v>
      </c>
      <c r="C37" s="7">
        <v>0.33100000000000002</v>
      </c>
      <c r="D37" s="7">
        <v>0.3</v>
      </c>
      <c r="E37" s="7">
        <v>0.35599999999999998</v>
      </c>
      <c r="F37" s="7">
        <v>0.32400000000000001</v>
      </c>
      <c r="G37" s="7">
        <v>0.29399999999999998</v>
      </c>
      <c r="H37" s="7">
        <v>0.29299999999999998</v>
      </c>
      <c r="I37" s="7">
        <v>0.28499999999999998</v>
      </c>
      <c r="J37" s="7">
        <v>0.3</v>
      </c>
      <c r="K37">
        <f t="shared" si="0"/>
        <v>0.31659999999999999</v>
      </c>
      <c r="L37">
        <f t="shared" si="1"/>
        <v>2.5105112361163955E-2</v>
      </c>
      <c r="N37">
        <f>K37-'controles gli'!F37</f>
        <v>0.23309999999999997</v>
      </c>
    </row>
    <row r="38" spans="1:14" x14ac:dyDescent="0.2">
      <c r="A38" s="7">
        <v>0.35399999999999998</v>
      </c>
      <c r="B38" s="7">
        <v>0.36899999999999999</v>
      </c>
      <c r="C38" s="7">
        <v>0.36199999999999999</v>
      </c>
      <c r="D38" s="7">
        <v>0.33100000000000002</v>
      </c>
      <c r="E38" s="7">
        <v>0.38500000000000001</v>
      </c>
      <c r="F38" s="7">
        <v>0.34599999999999997</v>
      </c>
      <c r="G38" s="7">
        <v>0.317</v>
      </c>
      <c r="H38" s="7">
        <v>0.317</v>
      </c>
      <c r="I38" s="7">
        <v>0.308</v>
      </c>
      <c r="J38" s="7">
        <v>0.318</v>
      </c>
      <c r="K38">
        <f t="shared" si="0"/>
        <v>0.3407</v>
      </c>
      <c r="L38">
        <f t="shared" si="1"/>
        <v>2.6297655155292202E-2</v>
      </c>
      <c r="N38">
        <f>K38-'controles gli'!F38</f>
        <v>0.25745000000000001</v>
      </c>
    </row>
    <row r="39" spans="1:14" x14ac:dyDescent="0.2">
      <c r="A39" s="7">
        <v>0.371</v>
      </c>
      <c r="B39" s="7">
        <v>0.38700000000000001</v>
      </c>
      <c r="C39" s="7">
        <v>0.38300000000000001</v>
      </c>
      <c r="D39" s="7">
        <v>0.35399999999999998</v>
      </c>
      <c r="E39" s="7">
        <v>0.40100000000000002</v>
      </c>
      <c r="F39" s="7">
        <v>0.34899999999999998</v>
      </c>
      <c r="G39" s="7">
        <v>0.32600000000000001</v>
      </c>
      <c r="H39" s="7">
        <v>0.32300000000000001</v>
      </c>
      <c r="I39" s="7">
        <v>0.318</v>
      </c>
      <c r="J39" s="7">
        <v>0.34599999999999997</v>
      </c>
      <c r="K39">
        <f t="shared" si="0"/>
        <v>0.35580000000000001</v>
      </c>
      <c r="L39">
        <f t="shared" si="1"/>
        <v>2.8916738712686428E-2</v>
      </c>
      <c r="N39">
        <f>K39-'controles gli'!F39</f>
        <v>0.27129999999999999</v>
      </c>
    </row>
    <row r="40" spans="1:14" x14ac:dyDescent="0.2">
      <c r="A40" s="7">
        <v>0.39300000000000002</v>
      </c>
      <c r="B40" s="7">
        <v>0.41599999999999998</v>
      </c>
      <c r="C40" s="7">
        <v>0.41499999999999998</v>
      </c>
      <c r="D40" s="7">
        <v>0.39500000000000002</v>
      </c>
      <c r="E40" s="7">
        <v>0.43099999999999999</v>
      </c>
      <c r="F40" s="7">
        <v>0.36799999999999999</v>
      </c>
      <c r="G40" s="7">
        <v>0.33400000000000002</v>
      </c>
      <c r="H40" s="7">
        <v>0.34300000000000003</v>
      </c>
      <c r="I40" s="7">
        <v>0.33800000000000002</v>
      </c>
      <c r="J40" s="7">
        <v>0.36299999999999999</v>
      </c>
      <c r="K40">
        <f t="shared" si="0"/>
        <v>0.37959999999999999</v>
      </c>
      <c r="L40">
        <f t="shared" si="1"/>
        <v>3.5271014224777311E-2</v>
      </c>
      <c r="N40">
        <f>K40-'controles gli'!F40</f>
        <v>0.29609999999999997</v>
      </c>
    </row>
    <row r="41" spans="1:14" x14ac:dyDescent="0.2">
      <c r="A41" s="7">
        <v>0.40699999999999997</v>
      </c>
      <c r="B41" s="7">
        <v>0.434</v>
      </c>
      <c r="C41" s="7">
        <v>0.436</v>
      </c>
      <c r="D41" s="7">
        <v>0.41499999999999998</v>
      </c>
      <c r="E41" s="7">
        <v>0.45800000000000002</v>
      </c>
      <c r="F41" s="7">
        <v>0.39</v>
      </c>
      <c r="G41" s="7">
        <v>0.34399999999999997</v>
      </c>
      <c r="H41" s="7">
        <v>0.35499999999999998</v>
      </c>
      <c r="I41" s="7">
        <v>0.35299999999999998</v>
      </c>
      <c r="J41" s="7">
        <v>0.374</v>
      </c>
      <c r="K41">
        <f t="shared" si="0"/>
        <v>0.39659999999999995</v>
      </c>
      <c r="L41">
        <f t="shared" si="1"/>
        <v>3.9609763106251139E-2</v>
      </c>
      <c r="N41">
        <f>K41-'controles gli'!F41</f>
        <v>0.31134999999999996</v>
      </c>
    </row>
    <row r="42" spans="1:14" x14ac:dyDescent="0.2">
      <c r="A42" s="7">
        <v>0.42</v>
      </c>
      <c r="B42" s="7">
        <v>0.45300000000000001</v>
      </c>
      <c r="C42" s="7">
        <v>0.45500000000000002</v>
      </c>
      <c r="D42" s="7">
        <v>0.433</v>
      </c>
      <c r="E42" s="7">
        <v>0.48499999999999999</v>
      </c>
      <c r="F42" s="7">
        <v>0.40500000000000003</v>
      </c>
      <c r="G42" s="7">
        <v>0.35499999999999998</v>
      </c>
      <c r="H42" s="7">
        <v>0.36799999999999999</v>
      </c>
      <c r="I42" s="7">
        <v>0.36799999999999999</v>
      </c>
      <c r="J42" s="7">
        <v>0.39200000000000002</v>
      </c>
      <c r="K42">
        <f t="shared" si="0"/>
        <v>0.41339999999999993</v>
      </c>
      <c r="L42">
        <f t="shared" si="1"/>
        <v>4.3351790940834016E-2</v>
      </c>
      <c r="N42">
        <f>K42-'controles gli'!F42</f>
        <v>0.32864999999999994</v>
      </c>
    </row>
    <row r="43" spans="1:14" x14ac:dyDescent="0.2">
      <c r="A43" s="7">
        <v>0.438</v>
      </c>
      <c r="B43" s="7">
        <v>0.47499999999999998</v>
      </c>
      <c r="C43" s="7">
        <v>0.47799999999999998</v>
      </c>
      <c r="D43" s="7">
        <v>0.46</v>
      </c>
      <c r="E43" s="7">
        <v>0.50800000000000001</v>
      </c>
      <c r="F43" s="7">
        <v>0.42699999999999999</v>
      </c>
      <c r="G43" s="7">
        <v>0.372</v>
      </c>
      <c r="H43" s="7">
        <v>0.38600000000000001</v>
      </c>
      <c r="I43" s="7">
        <v>0.38500000000000001</v>
      </c>
      <c r="J43" s="7">
        <v>0.41399999999999998</v>
      </c>
      <c r="K43">
        <f t="shared" si="0"/>
        <v>0.43430000000000002</v>
      </c>
      <c r="L43">
        <f t="shared" si="1"/>
        <v>4.5682600626496733E-2</v>
      </c>
      <c r="N43">
        <f>K43-'controles gli'!F43</f>
        <v>0.35055000000000003</v>
      </c>
    </row>
    <row r="44" spans="1:14" x14ac:dyDescent="0.2">
      <c r="A44" s="7">
        <v>0.46</v>
      </c>
      <c r="B44" s="7">
        <v>0.498</v>
      </c>
      <c r="C44" s="7">
        <v>0.50600000000000001</v>
      </c>
      <c r="D44" s="7">
        <v>0.49099999999999999</v>
      </c>
      <c r="E44" s="7">
        <v>0.52600000000000002</v>
      </c>
      <c r="F44" s="7">
        <v>0.45600000000000002</v>
      </c>
      <c r="G44" s="7">
        <v>0.39</v>
      </c>
      <c r="H44" s="7">
        <v>0.41</v>
      </c>
      <c r="I44" s="7">
        <v>0.41</v>
      </c>
      <c r="J44" s="7">
        <v>0.434</v>
      </c>
      <c r="K44">
        <f t="shared" si="0"/>
        <v>0.45810000000000006</v>
      </c>
      <c r="L44">
        <f t="shared" si="1"/>
        <v>4.6467312286284777E-2</v>
      </c>
      <c r="N44">
        <f>K44-'controles gli'!F44</f>
        <v>0.37260000000000004</v>
      </c>
    </row>
    <row r="45" spans="1:14" x14ac:dyDescent="0.2">
      <c r="A45" s="7">
        <v>0.47899999999999998</v>
      </c>
      <c r="B45" s="7">
        <v>0.52100000000000002</v>
      </c>
      <c r="C45" s="7">
        <v>0.53</v>
      </c>
      <c r="D45" s="7">
        <v>0.51700000000000002</v>
      </c>
      <c r="E45" s="7">
        <v>0.54800000000000004</v>
      </c>
      <c r="F45" s="7">
        <v>0.48</v>
      </c>
      <c r="G45" s="7">
        <v>0.40699999999999997</v>
      </c>
      <c r="H45" s="7">
        <v>0.432</v>
      </c>
      <c r="I45" s="7">
        <v>0.42899999999999999</v>
      </c>
      <c r="J45" s="7">
        <v>0.45700000000000002</v>
      </c>
      <c r="K45">
        <f t="shared" si="0"/>
        <v>0.48</v>
      </c>
      <c r="L45">
        <f t="shared" si="1"/>
        <v>4.8233229670471438E-2</v>
      </c>
      <c r="N45">
        <f>K45-'controles gli'!F45</f>
        <v>0.39599999999999996</v>
      </c>
    </row>
    <row r="46" spans="1:14" x14ac:dyDescent="0.2">
      <c r="A46" s="7">
        <v>0.502</v>
      </c>
      <c r="B46" s="7">
        <v>0.54300000000000004</v>
      </c>
      <c r="C46" s="7">
        <v>0.55300000000000005</v>
      </c>
      <c r="D46" s="7">
        <v>0.54500000000000004</v>
      </c>
      <c r="E46" s="7">
        <v>0.57399999999999995</v>
      </c>
      <c r="F46" s="7">
        <v>0.50700000000000001</v>
      </c>
      <c r="G46" s="7">
        <v>0.42399999999999999</v>
      </c>
      <c r="H46" s="7">
        <v>0.44800000000000001</v>
      </c>
      <c r="I46" s="7">
        <v>0.44900000000000001</v>
      </c>
      <c r="J46" s="7">
        <v>0.48299999999999998</v>
      </c>
      <c r="K46">
        <f t="shared" si="0"/>
        <v>0.50279999999999991</v>
      </c>
      <c r="L46">
        <f t="shared" si="1"/>
        <v>5.110294620773944E-2</v>
      </c>
      <c r="N46">
        <f>K46-'controles gli'!F46</f>
        <v>0.4192999999999999</v>
      </c>
    </row>
    <row r="47" spans="1:14" x14ac:dyDescent="0.2">
      <c r="A47" s="7">
        <v>0.53300000000000003</v>
      </c>
      <c r="B47" s="7">
        <v>0.57499999999999996</v>
      </c>
      <c r="C47" s="7">
        <v>0.58299999999999996</v>
      </c>
      <c r="D47" s="7">
        <v>0.58299999999999996</v>
      </c>
      <c r="E47" s="7">
        <v>0.60199999999999998</v>
      </c>
      <c r="F47" s="7">
        <v>0.54800000000000004</v>
      </c>
      <c r="G47" s="7">
        <v>0.45600000000000002</v>
      </c>
      <c r="H47" s="7">
        <v>0.48299999999999998</v>
      </c>
      <c r="I47" s="7">
        <v>0.47899999999999998</v>
      </c>
      <c r="J47" s="7">
        <v>0.52100000000000002</v>
      </c>
      <c r="K47">
        <f t="shared" si="0"/>
        <v>0.5363</v>
      </c>
      <c r="L47">
        <f t="shared" si="1"/>
        <v>5.0695277009906059E-2</v>
      </c>
      <c r="N47">
        <f>K47-'controles gli'!F47</f>
        <v>0.45279999999999998</v>
      </c>
    </row>
    <row r="48" spans="1:14" x14ac:dyDescent="0.2">
      <c r="A48" s="7">
        <v>0.55800000000000005</v>
      </c>
      <c r="B48" s="7">
        <v>0.6</v>
      </c>
      <c r="C48" s="7">
        <v>0.60699999999999998</v>
      </c>
      <c r="D48" s="7">
        <v>0.60899999999999999</v>
      </c>
      <c r="E48" s="7">
        <v>0.627</v>
      </c>
      <c r="F48" s="7">
        <v>0.57799999999999996</v>
      </c>
      <c r="G48" s="7">
        <v>0.48099999999999998</v>
      </c>
      <c r="H48" s="7">
        <v>0.51</v>
      </c>
      <c r="I48" s="7">
        <v>0.502</v>
      </c>
      <c r="J48" s="7">
        <v>0.54400000000000004</v>
      </c>
      <c r="K48">
        <f t="shared" si="0"/>
        <v>0.56159999999999999</v>
      </c>
      <c r="L48">
        <f t="shared" si="1"/>
        <v>5.0949212184509998E-2</v>
      </c>
      <c r="N48">
        <f>K48-'controles gli'!F48</f>
        <v>0.47785</v>
      </c>
    </row>
    <row r="49" spans="1:14" x14ac:dyDescent="0.2">
      <c r="A49" s="7">
        <v>0.58599999999999997</v>
      </c>
      <c r="B49" s="7">
        <v>0.628</v>
      </c>
      <c r="C49" s="7">
        <v>0.63300000000000001</v>
      </c>
      <c r="D49" s="7">
        <v>0.64400000000000002</v>
      </c>
      <c r="E49" s="7">
        <v>0.66100000000000003</v>
      </c>
      <c r="F49" s="7">
        <v>0.61299999999999999</v>
      </c>
      <c r="G49" s="7">
        <v>0.50900000000000001</v>
      </c>
      <c r="H49" s="7">
        <v>0.53500000000000003</v>
      </c>
      <c r="I49" s="7">
        <v>0.53300000000000003</v>
      </c>
      <c r="J49" s="7">
        <v>0.57299999999999995</v>
      </c>
      <c r="K49">
        <f t="shared" si="0"/>
        <v>0.59150000000000014</v>
      </c>
      <c r="L49">
        <f t="shared" si="1"/>
        <v>5.2595415938822825E-2</v>
      </c>
      <c r="N49">
        <f>K49-'controles gli'!F49</f>
        <v>0.50750000000000017</v>
      </c>
    </row>
    <row r="50" spans="1:14" x14ac:dyDescent="0.2">
      <c r="A50" s="7">
        <v>0.60299999999999998</v>
      </c>
      <c r="B50" s="7">
        <v>0.64</v>
      </c>
      <c r="C50" s="7">
        <v>0.64500000000000002</v>
      </c>
      <c r="D50" s="7">
        <v>0.66100000000000003</v>
      </c>
      <c r="E50" s="7">
        <v>0.68100000000000005</v>
      </c>
      <c r="F50" s="7">
        <v>0.63400000000000001</v>
      </c>
      <c r="G50" s="7">
        <v>0.53300000000000003</v>
      </c>
      <c r="H50" s="7">
        <v>0.56200000000000006</v>
      </c>
      <c r="I50" s="7">
        <v>0.55300000000000005</v>
      </c>
      <c r="J50" s="7">
        <v>0.59299999999999997</v>
      </c>
      <c r="K50">
        <f t="shared" si="0"/>
        <v>0.61050000000000004</v>
      </c>
      <c r="L50">
        <f t="shared" si="1"/>
        <v>4.9621343973916883E-2</v>
      </c>
      <c r="N50">
        <f>K50-'controles gli'!F50</f>
        <v>0.52675000000000005</v>
      </c>
    </row>
    <row r="51" spans="1:14" x14ac:dyDescent="0.2">
      <c r="A51" s="7">
        <v>0.629</v>
      </c>
      <c r="B51" s="7">
        <v>0.66700000000000004</v>
      </c>
      <c r="C51" s="7">
        <v>0.66500000000000004</v>
      </c>
      <c r="D51" s="7">
        <v>0.68200000000000005</v>
      </c>
      <c r="E51" s="7">
        <v>0.71199999999999997</v>
      </c>
      <c r="F51" s="7">
        <v>0.66600000000000004</v>
      </c>
      <c r="G51" s="7">
        <v>0.55700000000000005</v>
      </c>
      <c r="H51" s="7">
        <v>0.58499999999999996</v>
      </c>
      <c r="I51" s="7">
        <v>0.58099999999999996</v>
      </c>
      <c r="J51" s="7">
        <v>0.61799999999999999</v>
      </c>
      <c r="K51">
        <f t="shared" si="0"/>
        <v>0.63620000000000021</v>
      </c>
      <c r="L51">
        <f t="shared" si="1"/>
        <v>5.0369302820931196E-2</v>
      </c>
      <c r="N51">
        <f>K51-'controles gli'!F51</f>
        <v>0.55245000000000022</v>
      </c>
    </row>
    <row r="52" spans="1:14" x14ac:dyDescent="0.2">
      <c r="A52" s="7">
        <v>0.64600000000000002</v>
      </c>
      <c r="B52" s="7">
        <v>0.68600000000000005</v>
      </c>
      <c r="C52" s="7">
        <v>0.68700000000000006</v>
      </c>
      <c r="D52" s="7">
        <v>0.70399999999999996</v>
      </c>
      <c r="E52" s="7">
        <v>0.73299999999999998</v>
      </c>
      <c r="F52" s="7">
        <v>0.68400000000000005</v>
      </c>
      <c r="G52" s="7">
        <v>0.57699999999999996</v>
      </c>
      <c r="H52" s="7">
        <v>0.60299999999999998</v>
      </c>
      <c r="I52" s="7">
        <v>0.59899999999999998</v>
      </c>
      <c r="J52" s="7">
        <v>0.63700000000000001</v>
      </c>
      <c r="K52">
        <f t="shared" si="0"/>
        <v>0.65559999999999996</v>
      </c>
      <c r="L52">
        <f t="shared" si="1"/>
        <v>5.1247113739865076E-2</v>
      </c>
      <c r="N52">
        <f>K52-'controles gli'!F52</f>
        <v>0.5716</v>
      </c>
    </row>
    <row r="53" spans="1:14" x14ac:dyDescent="0.2">
      <c r="A53" s="7">
        <v>0.66100000000000003</v>
      </c>
      <c r="B53" s="7">
        <v>0.70299999999999996</v>
      </c>
      <c r="C53" s="7">
        <v>0.70499999999999996</v>
      </c>
      <c r="D53" s="7">
        <v>0.72299999999999998</v>
      </c>
      <c r="E53" s="7">
        <v>0.75600000000000001</v>
      </c>
      <c r="F53" s="7">
        <v>0.69899999999999995</v>
      </c>
      <c r="G53" s="7">
        <v>0.59</v>
      </c>
      <c r="H53" s="7">
        <v>0.61699999999999999</v>
      </c>
      <c r="I53" s="7">
        <v>0.61499999999999999</v>
      </c>
      <c r="J53" s="7">
        <v>0.66</v>
      </c>
      <c r="K53">
        <f t="shared" si="0"/>
        <v>0.67290000000000005</v>
      </c>
      <c r="L53">
        <f t="shared" si="1"/>
        <v>5.3427936928581138E-2</v>
      </c>
      <c r="N53">
        <f>K53-'controles gli'!F53</f>
        <v>0.58915000000000006</v>
      </c>
    </row>
    <row r="54" spans="1:14" x14ac:dyDescent="0.2">
      <c r="A54" s="7">
        <v>0.66800000000000004</v>
      </c>
      <c r="B54" s="7">
        <v>0.71299999999999997</v>
      </c>
      <c r="C54" s="7">
        <v>0.71699999999999997</v>
      </c>
      <c r="D54" s="7">
        <v>0.73099999999999998</v>
      </c>
      <c r="E54" s="7">
        <v>0.76700000000000002</v>
      </c>
      <c r="F54" s="7">
        <v>0.70599999999999996</v>
      </c>
      <c r="G54" s="7">
        <v>0.59799999999999998</v>
      </c>
      <c r="H54" s="7">
        <v>0.628</v>
      </c>
      <c r="I54" s="7">
        <v>0.622</v>
      </c>
      <c r="J54" s="7">
        <v>0.67600000000000005</v>
      </c>
      <c r="K54">
        <f t="shared" si="0"/>
        <v>0.68259999999999998</v>
      </c>
      <c r="L54">
        <f t="shared" si="1"/>
        <v>5.3942768025215596E-2</v>
      </c>
      <c r="N54">
        <f>K54-'controles gli'!F54</f>
        <v>0.59684999999999999</v>
      </c>
    </row>
    <row r="55" spans="1:14" x14ac:dyDescent="0.2">
      <c r="A55" s="7">
        <v>0.67700000000000005</v>
      </c>
      <c r="B55" s="7">
        <v>0.72199999999999998</v>
      </c>
      <c r="C55" s="7">
        <v>0.72899999999999998</v>
      </c>
      <c r="D55" s="7">
        <v>0.745</v>
      </c>
      <c r="E55" s="7">
        <v>0.77800000000000002</v>
      </c>
      <c r="F55" s="7">
        <v>0.71399999999999997</v>
      </c>
      <c r="G55" s="7">
        <v>0.60499999999999998</v>
      </c>
      <c r="H55" s="7">
        <v>0.63600000000000001</v>
      </c>
      <c r="I55" s="7">
        <v>0.63200000000000001</v>
      </c>
      <c r="J55" s="7">
        <v>0.68500000000000005</v>
      </c>
      <c r="K55">
        <f t="shared" si="0"/>
        <v>0.69230000000000003</v>
      </c>
      <c r="L55">
        <f t="shared" si="1"/>
        <v>5.5313349805148009E-2</v>
      </c>
      <c r="N55">
        <f>K55-'controles gli'!F55</f>
        <v>0.60830000000000006</v>
      </c>
    </row>
    <row r="56" spans="1:14" x14ac:dyDescent="0.2">
      <c r="A56" s="7">
        <v>0.68100000000000005</v>
      </c>
      <c r="B56" s="7">
        <v>0.72799999999999998</v>
      </c>
      <c r="C56" s="7">
        <v>0.73199999999999998</v>
      </c>
      <c r="D56" s="7">
        <v>0.749</v>
      </c>
      <c r="E56" s="7">
        <v>0.78600000000000003</v>
      </c>
      <c r="F56" s="7">
        <v>0.71</v>
      </c>
      <c r="G56" s="7">
        <v>0.61299999999999999</v>
      </c>
      <c r="H56" s="7">
        <v>0.64100000000000001</v>
      </c>
      <c r="I56" s="7">
        <v>0.64</v>
      </c>
      <c r="J56" s="7">
        <v>0.69099999999999995</v>
      </c>
      <c r="K56">
        <f t="shared" si="0"/>
        <v>0.69710000000000005</v>
      </c>
      <c r="L56">
        <f t="shared" si="1"/>
        <v>5.4480271658647224E-2</v>
      </c>
      <c r="N56">
        <f>K56-'controles gli'!F56</f>
        <v>0.61110000000000009</v>
      </c>
    </row>
    <row r="57" spans="1:14" x14ac:dyDescent="0.2">
      <c r="A57" s="7">
        <v>0.68700000000000006</v>
      </c>
      <c r="B57" s="7">
        <v>0.73499999999999999</v>
      </c>
      <c r="C57" s="7">
        <v>0.746</v>
      </c>
      <c r="D57" s="7">
        <v>0.76400000000000001</v>
      </c>
      <c r="E57" s="7">
        <v>0.79100000000000004</v>
      </c>
      <c r="F57" s="7">
        <v>0.70899999999999996</v>
      </c>
      <c r="G57" s="7">
        <v>0.61</v>
      </c>
      <c r="H57" s="7">
        <v>0.64200000000000002</v>
      </c>
      <c r="I57" s="7">
        <v>0.63400000000000001</v>
      </c>
      <c r="J57" s="7">
        <v>0.7</v>
      </c>
      <c r="K57">
        <f t="shared" si="0"/>
        <v>0.7018000000000002</v>
      </c>
      <c r="L57">
        <f t="shared" si="1"/>
        <v>5.9400336699382439E-2</v>
      </c>
      <c r="N57">
        <f>K57-'controles gli'!F57</f>
        <v>0.61805000000000021</v>
      </c>
    </row>
    <row r="58" spans="1:14" x14ac:dyDescent="0.2">
      <c r="A58" s="7">
        <v>0.68700000000000006</v>
      </c>
      <c r="B58" s="7">
        <v>0.73699999999999999</v>
      </c>
      <c r="C58" s="7">
        <v>0.746</v>
      </c>
      <c r="D58" s="7">
        <v>0.75900000000000001</v>
      </c>
      <c r="E58" s="7">
        <v>0.79700000000000004</v>
      </c>
      <c r="F58" s="7">
        <v>0.69699999999999995</v>
      </c>
      <c r="G58" s="7">
        <v>0.60599999999999998</v>
      </c>
      <c r="H58" s="7">
        <v>0.63400000000000001</v>
      </c>
      <c r="I58" s="7">
        <v>0.624</v>
      </c>
      <c r="J58" s="7">
        <v>0.69899999999999995</v>
      </c>
      <c r="K58">
        <f t="shared" si="0"/>
        <v>0.6986</v>
      </c>
      <c r="L58">
        <f t="shared" si="1"/>
        <v>6.2806935215078852E-2</v>
      </c>
      <c r="N58">
        <f>K58-'controles gli'!F58</f>
        <v>0.61334999999999995</v>
      </c>
    </row>
    <row r="59" spans="1:14" x14ac:dyDescent="0.2">
      <c r="A59" s="7">
        <v>0.69599999999999995</v>
      </c>
      <c r="B59" s="7">
        <v>0.75</v>
      </c>
      <c r="C59" s="7">
        <v>0.75700000000000001</v>
      </c>
      <c r="D59" s="7">
        <v>0.77200000000000002</v>
      </c>
      <c r="E59" s="7">
        <v>0.80600000000000005</v>
      </c>
      <c r="F59" s="7">
        <v>0.7</v>
      </c>
      <c r="G59" s="7">
        <v>0.60899999999999999</v>
      </c>
      <c r="H59" s="7">
        <v>0.63700000000000001</v>
      </c>
      <c r="I59" s="7">
        <v>0.627</v>
      </c>
      <c r="J59" s="7">
        <v>0.70799999999999996</v>
      </c>
      <c r="K59">
        <f t="shared" si="0"/>
        <v>0.70620000000000005</v>
      </c>
      <c r="L59">
        <f t="shared" si="1"/>
        <v>6.6201376286465705E-2</v>
      </c>
      <c r="N59">
        <f>K59-'controles gli'!F59</f>
        <v>0.62070000000000003</v>
      </c>
    </row>
    <row r="60" spans="1:14" x14ac:dyDescent="0.2">
      <c r="A60" s="7">
        <v>0.69099999999999995</v>
      </c>
      <c r="B60" s="7">
        <v>0.747</v>
      </c>
      <c r="C60" s="7">
        <v>0.751</v>
      </c>
      <c r="D60" s="7">
        <v>0.752</v>
      </c>
      <c r="E60" s="7">
        <v>0.82499999999999996</v>
      </c>
      <c r="F60" s="7">
        <v>0.68799999999999994</v>
      </c>
      <c r="G60" s="7">
        <v>0.60599999999999998</v>
      </c>
      <c r="H60" s="7">
        <v>0.63200000000000001</v>
      </c>
      <c r="I60" s="7">
        <v>0.61899999999999999</v>
      </c>
      <c r="J60" s="7">
        <v>0.71199999999999997</v>
      </c>
      <c r="K60">
        <f t="shared" si="0"/>
        <v>0.70229999999999992</v>
      </c>
      <c r="L60">
        <f t="shared" si="1"/>
        <v>6.9503077469834224E-2</v>
      </c>
      <c r="N60">
        <f>K60-'controles gli'!F60</f>
        <v>0.61654999999999993</v>
      </c>
    </row>
    <row r="61" spans="1:14" x14ac:dyDescent="0.2">
      <c r="A61" s="7">
        <v>0.69299999999999995</v>
      </c>
      <c r="B61" s="7">
        <v>0.755</v>
      </c>
      <c r="C61" s="7">
        <v>0.75900000000000001</v>
      </c>
      <c r="D61" s="7">
        <v>0.75900000000000001</v>
      </c>
      <c r="E61" s="7">
        <v>0.83099999999999996</v>
      </c>
      <c r="F61" s="7">
        <v>0.68300000000000005</v>
      </c>
      <c r="G61" s="7">
        <v>0.60299999999999998</v>
      </c>
      <c r="H61" s="7">
        <v>0.63</v>
      </c>
      <c r="I61" s="7">
        <v>0.61699999999999999</v>
      </c>
      <c r="J61" s="7">
        <v>0.71399999999999997</v>
      </c>
      <c r="K61">
        <f t="shared" si="0"/>
        <v>0.70439999999999992</v>
      </c>
      <c r="L61">
        <f t="shared" si="1"/>
        <v>7.3549983004756708E-2</v>
      </c>
      <c r="N61">
        <f>K61-'controles gli'!F61</f>
        <v>0.61839999999999995</v>
      </c>
    </row>
    <row r="62" spans="1:14" x14ac:dyDescent="0.2">
      <c r="A62" s="7">
        <v>0.7</v>
      </c>
      <c r="B62" s="7">
        <v>0.76200000000000001</v>
      </c>
      <c r="C62" s="7">
        <v>0.76500000000000001</v>
      </c>
      <c r="D62" s="7">
        <v>0.76300000000000001</v>
      </c>
      <c r="E62" s="7">
        <v>0.84299999999999997</v>
      </c>
      <c r="F62" s="7">
        <v>0.68300000000000005</v>
      </c>
      <c r="G62" s="7">
        <v>0.60599999999999998</v>
      </c>
      <c r="H62" s="7">
        <v>0.63200000000000001</v>
      </c>
      <c r="I62" s="7">
        <v>0.61799999999999999</v>
      </c>
      <c r="J62" s="7">
        <v>0.72199999999999998</v>
      </c>
      <c r="K62">
        <f t="shared" si="0"/>
        <v>0.70939999999999992</v>
      </c>
      <c r="L62">
        <f t="shared" si="1"/>
        <v>7.6420183488686663E-2</v>
      </c>
      <c r="N62">
        <f>K62-'controles gli'!F62</f>
        <v>0.62364999999999993</v>
      </c>
    </row>
    <row r="63" spans="1:14" x14ac:dyDescent="0.2">
      <c r="A63" s="7">
        <v>0.70299999999999996</v>
      </c>
      <c r="B63" s="7">
        <v>0.76900000000000002</v>
      </c>
      <c r="C63" s="7">
        <v>0.77200000000000002</v>
      </c>
      <c r="D63" s="7">
        <v>0.76700000000000002</v>
      </c>
      <c r="E63" s="7">
        <v>0.85899999999999999</v>
      </c>
      <c r="F63" s="7">
        <v>0.70099999999999996</v>
      </c>
      <c r="G63" s="7">
        <v>0.61299999999999999</v>
      </c>
      <c r="H63" s="7">
        <v>0.63900000000000001</v>
      </c>
      <c r="I63" s="7">
        <v>0.621</v>
      </c>
      <c r="J63" s="7">
        <v>0.74</v>
      </c>
      <c r="K63">
        <f t="shared" si="0"/>
        <v>0.71839999999999993</v>
      </c>
      <c r="L63">
        <f t="shared" si="1"/>
        <v>7.8507182969317316E-2</v>
      </c>
      <c r="N63">
        <f>K63-'controles gli'!F63</f>
        <v>0.63214999999999988</v>
      </c>
    </row>
    <row r="64" spans="1:14" x14ac:dyDescent="0.2">
      <c r="A64" s="7">
        <v>0.70899999999999996</v>
      </c>
      <c r="B64" s="7">
        <v>0.77700000000000002</v>
      </c>
      <c r="C64" s="7">
        <v>0.78300000000000003</v>
      </c>
      <c r="D64" s="7">
        <v>0.78300000000000003</v>
      </c>
      <c r="E64" s="7">
        <v>0.88300000000000001</v>
      </c>
      <c r="F64" s="7">
        <v>0.70899999999999996</v>
      </c>
      <c r="G64" s="7">
        <v>0.61399999999999999</v>
      </c>
      <c r="H64" s="7">
        <v>0.64200000000000002</v>
      </c>
      <c r="I64" s="7">
        <v>0.622</v>
      </c>
      <c r="J64" s="7">
        <v>0.753</v>
      </c>
      <c r="K64">
        <f t="shared" si="0"/>
        <v>0.72750000000000004</v>
      </c>
      <c r="L64">
        <f t="shared" si="1"/>
        <v>8.5276348160292434E-2</v>
      </c>
      <c r="N64">
        <f>K64-'controles gli'!F64</f>
        <v>0.64150000000000007</v>
      </c>
    </row>
    <row r="65" spans="1:14" x14ac:dyDescent="0.2">
      <c r="A65" s="7">
        <v>0.72399999999999998</v>
      </c>
      <c r="B65" s="7">
        <v>0.79900000000000004</v>
      </c>
      <c r="C65" s="7">
        <v>0.80200000000000005</v>
      </c>
      <c r="D65" s="7">
        <v>0.80100000000000005</v>
      </c>
      <c r="E65" s="7">
        <v>0.91</v>
      </c>
      <c r="F65" s="7">
        <v>0.72</v>
      </c>
      <c r="G65" s="7">
        <v>0.61799999999999999</v>
      </c>
      <c r="H65" s="7">
        <v>0.64300000000000002</v>
      </c>
      <c r="I65" s="7">
        <v>0.624</v>
      </c>
      <c r="J65" s="7">
        <v>0.77600000000000002</v>
      </c>
      <c r="K65">
        <f t="shared" si="0"/>
        <v>0.74170000000000003</v>
      </c>
      <c r="L65">
        <f t="shared" si="1"/>
        <v>9.4055598214862174E-2</v>
      </c>
      <c r="N65">
        <f>K65-'controles gli'!F65</f>
        <v>0.65595000000000003</v>
      </c>
    </row>
    <row r="66" spans="1:14" x14ac:dyDescent="0.2">
      <c r="A66" s="7">
        <v>0.74099999999999999</v>
      </c>
      <c r="B66" s="7">
        <v>0.81799999999999995</v>
      </c>
      <c r="C66" s="7">
        <v>0.82</v>
      </c>
      <c r="D66" s="7">
        <v>0.82799999999999996</v>
      </c>
      <c r="E66" s="7">
        <v>0.93</v>
      </c>
      <c r="F66" s="7">
        <v>0.72499999999999998</v>
      </c>
      <c r="G66" s="7">
        <v>0.621</v>
      </c>
      <c r="H66" s="7">
        <v>0.65700000000000003</v>
      </c>
      <c r="I66" s="7">
        <v>0.64</v>
      </c>
      <c r="J66" s="7">
        <v>0.79200000000000004</v>
      </c>
      <c r="K66">
        <f t="shared" si="0"/>
        <v>0.75719999999999987</v>
      </c>
      <c r="L66">
        <f t="shared" si="1"/>
        <v>9.8516552472725935E-2</v>
      </c>
      <c r="N66">
        <f>K66-'controles gli'!F66</f>
        <v>0.67094999999999982</v>
      </c>
    </row>
    <row r="67" spans="1:14" x14ac:dyDescent="0.2">
      <c r="A67" s="7">
        <v>0.76300000000000001</v>
      </c>
      <c r="B67" s="7">
        <v>0.84</v>
      </c>
      <c r="C67" s="7">
        <v>0.84199999999999997</v>
      </c>
      <c r="D67" s="7">
        <v>0.85099999999999998</v>
      </c>
      <c r="E67" s="7">
        <v>0.94899999999999995</v>
      </c>
      <c r="F67" s="7">
        <v>0.73399999999999999</v>
      </c>
      <c r="G67" s="7">
        <v>0.63500000000000001</v>
      </c>
      <c r="H67" s="7">
        <v>0.66900000000000004</v>
      </c>
      <c r="I67" s="7">
        <v>0.65</v>
      </c>
      <c r="J67" s="7">
        <v>0.80800000000000005</v>
      </c>
      <c r="K67">
        <f t="shared" si="0"/>
        <v>0.77410000000000001</v>
      </c>
      <c r="L67">
        <f t="shared" si="1"/>
        <v>0.10227028459484801</v>
      </c>
      <c r="N67">
        <f>K67-'controles gli'!F67</f>
        <v>0.68759999999999999</v>
      </c>
    </row>
    <row r="68" spans="1:14" x14ac:dyDescent="0.2">
      <c r="A68" s="7">
        <v>0.78500000000000003</v>
      </c>
      <c r="B68" s="7">
        <v>0.85799999999999998</v>
      </c>
      <c r="C68" s="7">
        <v>0.85799999999999998</v>
      </c>
      <c r="D68" s="7">
        <v>0.86699999999999999</v>
      </c>
      <c r="E68" s="7">
        <v>0.96499999999999997</v>
      </c>
      <c r="F68" s="7">
        <v>0.73699999999999999</v>
      </c>
      <c r="G68" s="7">
        <v>0.64800000000000002</v>
      </c>
      <c r="H68" s="7">
        <v>0.67900000000000005</v>
      </c>
      <c r="I68" s="7">
        <v>0.66600000000000004</v>
      </c>
      <c r="J68" s="7">
        <v>0.81699999999999995</v>
      </c>
      <c r="K68">
        <f t="shared" si="0"/>
        <v>0.78800000000000003</v>
      </c>
      <c r="L68">
        <f t="shared" si="1"/>
        <v>0.10391556401446427</v>
      </c>
      <c r="N68">
        <f>K68-'controles gli'!F68</f>
        <v>0.70200000000000007</v>
      </c>
    </row>
    <row r="69" spans="1:14" x14ac:dyDescent="0.2">
      <c r="A69" s="7">
        <v>0.79800000000000004</v>
      </c>
      <c r="B69" s="7">
        <v>0.87</v>
      </c>
      <c r="C69" s="7">
        <v>0.86799999999999999</v>
      </c>
      <c r="D69" s="7">
        <v>0.876</v>
      </c>
      <c r="E69" s="7">
        <v>0.98299999999999998</v>
      </c>
      <c r="F69" s="7">
        <v>0.74199999999999999</v>
      </c>
      <c r="G69" s="7">
        <v>0.65700000000000003</v>
      </c>
      <c r="H69" s="7">
        <v>0.69399999999999995</v>
      </c>
      <c r="I69" s="7">
        <v>0.67400000000000004</v>
      </c>
      <c r="J69" s="7">
        <v>0.82199999999999995</v>
      </c>
      <c r="K69">
        <f t="shared" si="0"/>
        <v>0.7984</v>
      </c>
      <c r="L69">
        <f t="shared" si="1"/>
        <v>0.10550218533808184</v>
      </c>
      <c r="N69">
        <f>K69-'controles gli'!F69</f>
        <v>0.71240000000000003</v>
      </c>
    </row>
    <row r="70" spans="1:14" x14ac:dyDescent="0.2">
      <c r="A70" s="7">
        <v>0.80800000000000005</v>
      </c>
      <c r="B70" s="7">
        <v>0.88</v>
      </c>
      <c r="C70" s="7">
        <v>0.88100000000000001</v>
      </c>
      <c r="D70" s="7">
        <v>0.89200000000000002</v>
      </c>
      <c r="E70" s="7">
        <v>0.99</v>
      </c>
      <c r="F70" s="7">
        <v>0.74399999999999999</v>
      </c>
      <c r="G70" s="7">
        <v>0.67300000000000004</v>
      </c>
      <c r="H70" s="7">
        <v>0.70099999999999996</v>
      </c>
      <c r="I70" s="7">
        <v>0.67700000000000005</v>
      </c>
      <c r="J70" s="7">
        <v>0.83099999999999996</v>
      </c>
      <c r="K70">
        <f t="shared" ref="K70:K133" si="2">AVERAGE(A70:J70)</f>
        <v>0.80769999999999986</v>
      </c>
      <c r="L70">
        <f t="shared" ref="L70:L133" si="3">STDEVA(A70:J70)</f>
        <v>0.10653747384527985</v>
      </c>
      <c r="N70">
        <f>K70-'controles gli'!F70</f>
        <v>0.72244999999999981</v>
      </c>
    </row>
    <row r="71" spans="1:14" x14ac:dyDescent="0.2">
      <c r="A71" s="7">
        <v>0.81699999999999995</v>
      </c>
      <c r="B71" s="7">
        <v>0.88900000000000001</v>
      </c>
      <c r="C71" s="7">
        <v>0.88900000000000001</v>
      </c>
      <c r="D71" s="7">
        <v>0.90200000000000002</v>
      </c>
      <c r="E71" s="7">
        <v>1.004</v>
      </c>
      <c r="F71" s="7">
        <v>0.746</v>
      </c>
      <c r="G71" s="7">
        <v>0.68200000000000005</v>
      </c>
      <c r="H71" s="7">
        <v>0.70899999999999996</v>
      </c>
      <c r="I71" s="7">
        <v>0.68100000000000005</v>
      </c>
      <c r="J71" s="7">
        <v>0.83799999999999997</v>
      </c>
      <c r="K71">
        <f t="shared" si="2"/>
        <v>0.81569999999999998</v>
      </c>
      <c r="L71">
        <f t="shared" si="3"/>
        <v>0.10873622518124659</v>
      </c>
      <c r="N71">
        <f>K71-'controles gli'!F71</f>
        <v>0.72970000000000002</v>
      </c>
    </row>
    <row r="72" spans="1:14" x14ac:dyDescent="0.2">
      <c r="A72" s="7">
        <v>0.83399999999999996</v>
      </c>
      <c r="B72" s="7">
        <v>0.90600000000000003</v>
      </c>
      <c r="C72" s="7">
        <v>0.90800000000000003</v>
      </c>
      <c r="D72" s="7">
        <v>0.92300000000000004</v>
      </c>
      <c r="E72" s="7">
        <v>1.0269999999999999</v>
      </c>
      <c r="F72" s="7">
        <v>0.755</v>
      </c>
      <c r="G72" s="7">
        <v>0.68899999999999995</v>
      </c>
      <c r="H72" s="7">
        <v>0.71699999999999997</v>
      </c>
      <c r="I72" s="7">
        <v>0.69</v>
      </c>
      <c r="J72" s="7">
        <v>0.84799999999999998</v>
      </c>
      <c r="K72">
        <f t="shared" si="2"/>
        <v>0.8297000000000001</v>
      </c>
      <c r="L72">
        <f t="shared" si="3"/>
        <v>0.11427651649495633</v>
      </c>
      <c r="N72">
        <f>K72-'controles gli'!F72</f>
        <v>0.74395000000000011</v>
      </c>
    </row>
    <row r="73" spans="1:14" x14ac:dyDescent="0.2">
      <c r="A73" s="7">
        <v>0.83899999999999997</v>
      </c>
      <c r="B73" s="7">
        <v>0.91300000000000003</v>
      </c>
      <c r="C73" s="7">
        <v>0.91300000000000003</v>
      </c>
      <c r="D73" s="7">
        <v>0.92900000000000005</v>
      </c>
      <c r="E73" s="7">
        <v>1.0309999999999999</v>
      </c>
      <c r="F73" s="7">
        <v>0.75800000000000001</v>
      </c>
      <c r="G73" s="7">
        <v>0.68799999999999994</v>
      </c>
      <c r="H73" s="7">
        <v>0.71799999999999997</v>
      </c>
      <c r="I73" s="7">
        <v>0.69399999999999995</v>
      </c>
      <c r="J73" s="7">
        <v>0.85499999999999998</v>
      </c>
      <c r="K73">
        <f t="shared" si="2"/>
        <v>0.83379999999999987</v>
      </c>
      <c r="L73">
        <f t="shared" si="3"/>
        <v>0.11591644500338311</v>
      </c>
      <c r="N73">
        <f>K73-'controles gli'!F73</f>
        <v>0.74804999999999988</v>
      </c>
    </row>
    <row r="74" spans="1:14" x14ac:dyDescent="0.2">
      <c r="A74" s="7">
        <v>0.84599999999999997</v>
      </c>
      <c r="B74" s="7">
        <v>0.91800000000000004</v>
      </c>
      <c r="C74" s="7">
        <v>0.91900000000000004</v>
      </c>
      <c r="D74" s="7">
        <v>0.93500000000000005</v>
      </c>
      <c r="E74" s="7">
        <v>1.04</v>
      </c>
      <c r="F74" s="7">
        <v>0.76</v>
      </c>
      <c r="G74" s="7">
        <v>0.69099999999999995</v>
      </c>
      <c r="H74" s="7">
        <v>0.72199999999999998</v>
      </c>
      <c r="I74" s="7">
        <v>0.69499999999999995</v>
      </c>
      <c r="J74" s="7">
        <v>0.86099999999999999</v>
      </c>
      <c r="K74">
        <f t="shared" si="2"/>
        <v>0.8387</v>
      </c>
      <c r="L74">
        <f t="shared" si="3"/>
        <v>0.11802076088553191</v>
      </c>
      <c r="N74">
        <f>K74-'controles gli'!F74</f>
        <v>0.75370000000000004</v>
      </c>
    </row>
    <row r="75" spans="1:14" x14ac:dyDescent="0.2">
      <c r="A75" s="7">
        <v>0.85399999999999998</v>
      </c>
      <c r="B75" s="7">
        <v>0.92800000000000005</v>
      </c>
      <c r="C75" s="7">
        <v>0.93</v>
      </c>
      <c r="D75" s="7">
        <v>0.94899999999999995</v>
      </c>
      <c r="E75" s="7">
        <v>1.056</v>
      </c>
      <c r="F75" s="7">
        <v>0.76800000000000002</v>
      </c>
      <c r="G75" s="7">
        <v>0.69699999999999995</v>
      </c>
      <c r="H75" s="7">
        <v>0.72899999999999998</v>
      </c>
      <c r="I75" s="7">
        <v>0.70199999999999996</v>
      </c>
      <c r="J75" s="7">
        <v>0.86799999999999999</v>
      </c>
      <c r="K75">
        <f t="shared" si="2"/>
        <v>0.84809999999999997</v>
      </c>
      <c r="L75">
        <f t="shared" si="3"/>
        <v>0.12096964724903315</v>
      </c>
      <c r="N75">
        <f>K75-'controles gli'!F75</f>
        <v>0.7621</v>
      </c>
    </row>
    <row r="76" spans="1:14" x14ac:dyDescent="0.2">
      <c r="A76" s="7">
        <v>0.86299999999999999</v>
      </c>
      <c r="B76" s="7">
        <v>0.93600000000000005</v>
      </c>
      <c r="C76" s="7">
        <v>0.93799999999999994</v>
      </c>
      <c r="D76" s="7">
        <v>0.96</v>
      </c>
      <c r="E76" s="7">
        <v>1.069</v>
      </c>
      <c r="F76" s="7">
        <v>0.77600000000000002</v>
      </c>
      <c r="G76" s="7">
        <v>0.70099999999999996</v>
      </c>
      <c r="H76" s="7">
        <v>0.73799999999999999</v>
      </c>
      <c r="I76" s="7">
        <v>0.71099999999999997</v>
      </c>
      <c r="J76" s="7">
        <v>0.879</v>
      </c>
      <c r="K76">
        <f t="shared" si="2"/>
        <v>0.85709999999999997</v>
      </c>
      <c r="L76">
        <f t="shared" si="3"/>
        <v>0.12258733847977783</v>
      </c>
      <c r="N76">
        <f>K76-'controles gli'!F76</f>
        <v>0.77134999999999998</v>
      </c>
    </row>
    <row r="77" spans="1:14" x14ac:dyDescent="0.2">
      <c r="A77" s="7">
        <v>0.86199999999999999</v>
      </c>
      <c r="B77" s="7">
        <v>0.93300000000000005</v>
      </c>
      <c r="C77" s="7">
        <v>0.93300000000000005</v>
      </c>
      <c r="D77" s="7">
        <v>0.95599999999999996</v>
      </c>
      <c r="E77" s="7">
        <v>1.0609999999999999</v>
      </c>
      <c r="F77" s="7">
        <v>0.76900000000000002</v>
      </c>
      <c r="G77" s="7">
        <v>0.69699999999999995</v>
      </c>
      <c r="H77" s="7">
        <v>0.73</v>
      </c>
      <c r="I77" s="7">
        <v>0.70399999999999996</v>
      </c>
      <c r="J77" s="7">
        <v>0.878</v>
      </c>
      <c r="K77">
        <f t="shared" si="2"/>
        <v>0.85229999999999984</v>
      </c>
      <c r="L77">
        <f t="shared" si="3"/>
        <v>0.1229706830463633</v>
      </c>
      <c r="N77">
        <f>K77-'controles gli'!F77</f>
        <v>0.76704999999999979</v>
      </c>
    </row>
    <row r="78" spans="1:14" x14ac:dyDescent="0.2">
      <c r="A78" s="7">
        <v>0.86799999999999999</v>
      </c>
      <c r="B78" s="7">
        <v>0.93899999999999995</v>
      </c>
      <c r="C78" s="7">
        <v>0.93899999999999995</v>
      </c>
      <c r="D78" s="7">
        <v>0.96399999999999997</v>
      </c>
      <c r="E78" s="7">
        <v>1.0680000000000001</v>
      </c>
      <c r="F78" s="7">
        <v>0.76700000000000002</v>
      </c>
      <c r="G78" s="7">
        <v>0.69699999999999995</v>
      </c>
      <c r="H78" s="7">
        <v>0.72899999999999998</v>
      </c>
      <c r="I78" s="7">
        <v>0.70199999999999996</v>
      </c>
      <c r="J78" s="7">
        <v>0.88200000000000001</v>
      </c>
      <c r="K78">
        <f t="shared" si="2"/>
        <v>0.85550000000000015</v>
      </c>
      <c r="L78">
        <f t="shared" si="3"/>
        <v>0.1266010795109305</v>
      </c>
      <c r="N78">
        <f>K78-'controles gli'!F78</f>
        <v>0.77075000000000016</v>
      </c>
    </row>
    <row r="79" spans="1:14" x14ac:dyDescent="0.2">
      <c r="A79" s="7">
        <v>0.872</v>
      </c>
      <c r="B79" s="7">
        <v>0.94199999999999995</v>
      </c>
      <c r="C79" s="7">
        <v>0.94299999999999995</v>
      </c>
      <c r="D79" s="7">
        <v>0.97</v>
      </c>
      <c r="E79" s="7">
        <v>1.073</v>
      </c>
      <c r="F79" s="7">
        <v>0.76700000000000002</v>
      </c>
      <c r="G79" s="7">
        <v>0.69699999999999995</v>
      </c>
      <c r="H79" s="7">
        <v>0.72899999999999998</v>
      </c>
      <c r="I79" s="7">
        <v>0.7</v>
      </c>
      <c r="J79" s="7">
        <v>0.88900000000000001</v>
      </c>
      <c r="K79">
        <f t="shared" si="2"/>
        <v>0.85820000000000007</v>
      </c>
      <c r="L79">
        <f t="shared" si="3"/>
        <v>0.12910529724909708</v>
      </c>
      <c r="N79">
        <f>K79-'controles gli'!F79</f>
        <v>0.77195000000000003</v>
      </c>
    </row>
    <row r="80" spans="1:14" x14ac:dyDescent="0.2">
      <c r="A80" s="7">
        <v>0.876</v>
      </c>
      <c r="B80" s="7">
        <v>0.94799999999999995</v>
      </c>
      <c r="C80" s="7">
        <v>0.94799999999999995</v>
      </c>
      <c r="D80" s="7">
        <v>0.97599999999999998</v>
      </c>
      <c r="E80" s="7">
        <v>1.083</v>
      </c>
      <c r="F80" s="7">
        <v>0.76900000000000002</v>
      </c>
      <c r="G80" s="7">
        <v>0.69799999999999995</v>
      </c>
      <c r="H80" s="7">
        <v>0.73099999999999998</v>
      </c>
      <c r="I80" s="7">
        <v>0.70399999999999996</v>
      </c>
      <c r="J80" s="7">
        <v>0.89600000000000002</v>
      </c>
      <c r="K80">
        <f t="shared" si="2"/>
        <v>0.8629</v>
      </c>
      <c r="L80">
        <f t="shared" si="3"/>
        <v>0.13150534420910648</v>
      </c>
      <c r="N80">
        <f>K80-'controles gli'!F80</f>
        <v>0.77715000000000001</v>
      </c>
    </row>
    <row r="81" spans="1:14" x14ac:dyDescent="0.2">
      <c r="A81" s="7">
        <v>0.879</v>
      </c>
      <c r="B81" s="7">
        <v>0.95299999999999996</v>
      </c>
      <c r="C81" s="7">
        <v>0.95299999999999996</v>
      </c>
      <c r="D81" s="7">
        <v>0.98199999999999998</v>
      </c>
      <c r="E81" s="7">
        <v>1.087</v>
      </c>
      <c r="F81" s="7">
        <v>0.76800000000000002</v>
      </c>
      <c r="G81" s="7">
        <v>0.69699999999999995</v>
      </c>
      <c r="H81" s="7">
        <v>0.73</v>
      </c>
      <c r="I81" s="7">
        <v>0.70399999999999996</v>
      </c>
      <c r="J81" s="7">
        <v>0.90200000000000002</v>
      </c>
      <c r="K81">
        <f t="shared" si="2"/>
        <v>0.86549999999999994</v>
      </c>
      <c r="L81">
        <f t="shared" si="3"/>
        <v>0.1340822715930618</v>
      </c>
      <c r="N81">
        <f>K81-'controles gli'!F81</f>
        <v>0.77949999999999997</v>
      </c>
    </row>
    <row r="82" spans="1:14" x14ac:dyDescent="0.2">
      <c r="A82" s="7">
        <v>0.88500000000000001</v>
      </c>
      <c r="B82" s="7">
        <v>0.95699999999999996</v>
      </c>
      <c r="C82" s="7">
        <v>0.95699999999999996</v>
      </c>
      <c r="D82" s="7">
        <v>0.99099999999999999</v>
      </c>
      <c r="E82" s="7">
        <v>1.0920000000000001</v>
      </c>
      <c r="F82" s="7">
        <v>0.76900000000000002</v>
      </c>
      <c r="G82" s="7">
        <v>0.69599999999999995</v>
      </c>
      <c r="H82" s="7">
        <v>0.73099999999999998</v>
      </c>
      <c r="I82" s="7">
        <v>0.70399999999999996</v>
      </c>
      <c r="J82" s="7">
        <v>0.90600000000000003</v>
      </c>
      <c r="K82">
        <f t="shared" si="2"/>
        <v>0.86879999999999991</v>
      </c>
      <c r="L82">
        <f t="shared" si="3"/>
        <v>0.13659494052774418</v>
      </c>
      <c r="N82">
        <f>K82-'controles gli'!F82</f>
        <v>0.78229999999999988</v>
      </c>
    </row>
    <row r="83" spans="1:14" x14ac:dyDescent="0.2">
      <c r="A83" s="7">
        <v>0.89300000000000002</v>
      </c>
      <c r="B83" s="7">
        <v>0.96499999999999997</v>
      </c>
      <c r="C83" s="7">
        <v>0.96499999999999997</v>
      </c>
      <c r="D83" s="7">
        <v>0.998</v>
      </c>
      <c r="E83" s="7">
        <v>1.103</v>
      </c>
      <c r="F83" s="7">
        <v>0.77300000000000002</v>
      </c>
      <c r="G83" s="7">
        <v>0.69899999999999995</v>
      </c>
      <c r="H83" s="7">
        <v>0.73399999999999999</v>
      </c>
      <c r="I83" s="7">
        <v>0.71</v>
      </c>
      <c r="J83" s="7">
        <v>0.91500000000000004</v>
      </c>
      <c r="K83">
        <f t="shared" si="2"/>
        <v>0.87549999999999994</v>
      </c>
      <c r="L83">
        <f t="shared" si="3"/>
        <v>0.1389326375542409</v>
      </c>
      <c r="N83">
        <f>K83-'controles gli'!F83</f>
        <v>0.78849999999999998</v>
      </c>
    </row>
    <row r="84" spans="1:14" x14ac:dyDescent="0.2">
      <c r="A84" s="7">
        <v>0.89800000000000002</v>
      </c>
      <c r="B84" s="7">
        <v>0.97099999999999997</v>
      </c>
      <c r="C84" s="7">
        <v>0.96899999999999997</v>
      </c>
      <c r="D84" s="7">
        <v>1.004</v>
      </c>
      <c r="E84" s="7">
        <v>1.113</v>
      </c>
      <c r="F84" s="7">
        <v>0.77900000000000003</v>
      </c>
      <c r="G84" s="7">
        <v>0.70099999999999996</v>
      </c>
      <c r="H84" s="7">
        <v>0.73699999999999999</v>
      </c>
      <c r="I84" s="7">
        <v>0.71899999999999997</v>
      </c>
      <c r="J84" s="7">
        <v>0.92300000000000004</v>
      </c>
      <c r="K84">
        <f t="shared" si="2"/>
        <v>0.88139999999999996</v>
      </c>
      <c r="L84">
        <f t="shared" si="3"/>
        <v>0.14009219186743532</v>
      </c>
      <c r="N84">
        <f>K84-'controles gli'!F84</f>
        <v>0.7954</v>
      </c>
    </row>
    <row r="85" spans="1:14" x14ac:dyDescent="0.2">
      <c r="A85" s="7">
        <v>0.89400000000000002</v>
      </c>
      <c r="B85" s="7">
        <v>0.96699999999999997</v>
      </c>
      <c r="C85" s="7">
        <v>0.96599999999999997</v>
      </c>
      <c r="D85" s="7">
        <v>1</v>
      </c>
      <c r="E85" s="7">
        <v>1.105</v>
      </c>
      <c r="F85" s="7">
        <v>0.77400000000000002</v>
      </c>
      <c r="G85" s="7">
        <v>0.69899999999999995</v>
      </c>
      <c r="H85" s="7">
        <v>0.73699999999999999</v>
      </c>
      <c r="I85" s="7">
        <v>0.71599999999999997</v>
      </c>
      <c r="J85" s="7">
        <v>0.92100000000000004</v>
      </c>
      <c r="K85">
        <f t="shared" si="2"/>
        <v>0.87790000000000001</v>
      </c>
      <c r="L85">
        <f t="shared" si="3"/>
        <v>0.13871028961271878</v>
      </c>
      <c r="N85">
        <f>K85-'controles gli'!F85</f>
        <v>0.79164999999999996</v>
      </c>
    </row>
    <row r="86" spans="1:14" x14ac:dyDescent="0.2">
      <c r="A86" s="7">
        <v>0.91100000000000003</v>
      </c>
      <c r="B86" s="7">
        <v>0.98299999999999998</v>
      </c>
      <c r="C86" s="7">
        <v>0.98</v>
      </c>
      <c r="D86" s="7">
        <v>1.0169999999999999</v>
      </c>
      <c r="E86" s="7">
        <v>1.125</v>
      </c>
      <c r="F86" s="7">
        <v>0.78500000000000003</v>
      </c>
      <c r="G86" s="7">
        <v>0.70199999999999996</v>
      </c>
      <c r="H86" s="7">
        <v>0.74299999999999999</v>
      </c>
      <c r="I86" s="7">
        <v>0.72399999999999998</v>
      </c>
      <c r="J86" s="7">
        <v>0.94</v>
      </c>
      <c r="K86">
        <f t="shared" si="2"/>
        <v>0.89100000000000001</v>
      </c>
      <c r="L86">
        <f t="shared" si="3"/>
        <v>0.14397839344074378</v>
      </c>
      <c r="N86">
        <f>K86-'controles gli'!F86</f>
        <v>0.80500000000000005</v>
      </c>
    </row>
    <row r="87" spans="1:14" x14ac:dyDescent="0.2">
      <c r="A87" s="7">
        <v>0.93100000000000005</v>
      </c>
      <c r="B87" s="7">
        <v>1.0029999999999999</v>
      </c>
      <c r="C87" s="7">
        <v>0.997</v>
      </c>
      <c r="D87" s="7">
        <v>1.032</v>
      </c>
      <c r="E87" s="7">
        <v>1.161</v>
      </c>
      <c r="F87" s="7">
        <v>0.8</v>
      </c>
      <c r="G87" s="7">
        <v>0.71599999999999997</v>
      </c>
      <c r="H87" s="7">
        <v>0.76100000000000001</v>
      </c>
      <c r="I87" s="7">
        <v>0.74299999999999999</v>
      </c>
      <c r="J87" s="7">
        <v>0.96299999999999997</v>
      </c>
      <c r="K87">
        <f t="shared" si="2"/>
        <v>0.91069999999999995</v>
      </c>
      <c r="L87">
        <f t="shared" si="3"/>
        <v>0.14801430111085045</v>
      </c>
      <c r="N87">
        <f>K87-'controles gli'!F87</f>
        <v>0.82519999999999993</v>
      </c>
    </row>
    <row r="88" spans="1:14" x14ac:dyDescent="0.2">
      <c r="A88" s="7">
        <v>0.91500000000000004</v>
      </c>
      <c r="B88" s="7">
        <v>0.98799999999999999</v>
      </c>
      <c r="C88" s="7">
        <v>0.98199999999999998</v>
      </c>
      <c r="D88" s="7">
        <v>1.0189999999999999</v>
      </c>
      <c r="E88" s="7">
        <v>1.129</v>
      </c>
      <c r="F88" s="7">
        <v>0.78500000000000003</v>
      </c>
      <c r="G88" s="7">
        <v>0.70699999999999996</v>
      </c>
      <c r="H88" s="7">
        <v>0.75</v>
      </c>
      <c r="I88" s="7">
        <v>0.72699999999999998</v>
      </c>
      <c r="J88" s="7">
        <v>0.94899999999999995</v>
      </c>
      <c r="K88">
        <f t="shared" si="2"/>
        <v>0.8950999999999999</v>
      </c>
      <c r="L88">
        <f t="shared" si="3"/>
        <v>0.14389768741868247</v>
      </c>
      <c r="N88">
        <f>K88-'controles gli'!F88</f>
        <v>0.80909999999999993</v>
      </c>
    </row>
    <row r="89" spans="1:14" x14ac:dyDescent="0.2">
      <c r="A89" s="7">
        <v>0.91600000000000004</v>
      </c>
      <c r="B89" s="7">
        <v>0.98699999999999999</v>
      </c>
      <c r="C89" s="7">
        <v>0.98199999999999998</v>
      </c>
      <c r="D89" s="7">
        <v>1.0189999999999999</v>
      </c>
      <c r="E89" s="7">
        <v>1.1279999999999999</v>
      </c>
      <c r="F89" s="7">
        <v>0.77900000000000003</v>
      </c>
      <c r="G89" s="7">
        <v>0.70299999999999996</v>
      </c>
      <c r="H89" s="7">
        <v>0.74199999999999999</v>
      </c>
      <c r="I89" s="7">
        <v>0.72</v>
      </c>
      <c r="J89" s="7">
        <v>0.94699999999999995</v>
      </c>
      <c r="K89">
        <f t="shared" si="2"/>
        <v>0.89229999999999998</v>
      </c>
      <c r="L89">
        <f t="shared" si="3"/>
        <v>0.14648629059858528</v>
      </c>
      <c r="N89">
        <f>K89-'controles gli'!F89</f>
        <v>0.80654999999999999</v>
      </c>
    </row>
    <row r="90" spans="1:14" x14ac:dyDescent="0.2">
      <c r="A90" s="7">
        <v>0.92800000000000005</v>
      </c>
      <c r="B90" s="7">
        <v>0.999</v>
      </c>
      <c r="C90" s="7">
        <v>0.99199999999999999</v>
      </c>
      <c r="D90" s="7">
        <v>1.0309999999999999</v>
      </c>
      <c r="E90" s="7">
        <v>1.141</v>
      </c>
      <c r="F90" s="7">
        <v>0.78200000000000003</v>
      </c>
      <c r="G90" s="7">
        <v>0.70299999999999996</v>
      </c>
      <c r="H90" s="7">
        <v>0.74199999999999999</v>
      </c>
      <c r="I90" s="7">
        <v>0.71699999999999997</v>
      </c>
      <c r="J90" s="7">
        <v>0.96099999999999997</v>
      </c>
      <c r="K90">
        <f t="shared" si="2"/>
        <v>0.89960000000000007</v>
      </c>
      <c r="L90">
        <f t="shared" si="3"/>
        <v>0.15245997653300428</v>
      </c>
      <c r="N90">
        <f>K90-'controles gli'!F90</f>
        <v>0.81310000000000004</v>
      </c>
    </row>
    <row r="91" spans="1:14" x14ac:dyDescent="0.2">
      <c r="A91" s="7">
        <v>0.92500000000000004</v>
      </c>
      <c r="B91" s="7">
        <v>0.997</v>
      </c>
      <c r="C91" s="7">
        <v>0.99199999999999999</v>
      </c>
      <c r="D91" s="7">
        <v>1.03</v>
      </c>
      <c r="E91" s="7">
        <v>1.1419999999999999</v>
      </c>
      <c r="F91" s="7">
        <v>0.77700000000000002</v>
      </c>
      <c r="G91" s="7">
        <v>0.7</v>
      </c>
      <c r="H91" s="7">
        <v>0.73699999999999999</v>
      </c>
      <c r="I91" s="7">
        <v>0.70899999999999996</v>
      </c>
      <c r="J91" s="7">
        <v>0.95699999999999996</v>
      </c>
      <c r="K91">
        <f t="shared" si="2"/>
        <v>0.89660000000000006</v>
      </c>
      <c r="L91">
        <f t="shared" si="3"/>
        <v>0.15465890785136754</v>
      </c>
      <c r="N91">
        <f>K91-'controles gli'!F91</f>
        <v>0.81185000000000007</v>
      </c>
    </row>
    <row r="92" spans="1:14" x14ac:dyDescent="0.2">
      <c r="A92" s="7">
        <v>0.92300000000000004</v>
      </c>
      <c r="B92" s="7">
        <v>0.995</v>
      </c>
      <c r="C92" s="7">
        <v>0.98899999999999999</v>
      </c>
      <c r="D92" s="7">
        <v>1.024</v>
      </c>
      <c r="E92" s="7">
        <v>1.137</v>
      </c>
      <c r="F92" s="7">
        <v>0.77300000000000002</v>
      </c>
      <c r="G92" s="7">
        <v>0.70099999999999996</v>
      </c>
      <c r="H92" s="7">
        <v>0.73599999999999999</v>
      </c>
      <c r="I92" s="7">
        <v>0.70399999999999996</v>
      </c>
      <c r="J92" s="7">
        <v>0.95399999999999996</v>
      </c>
      <c r="K92">
        <f t="shared" si="2"/>
        <v>0.89359999999999984</v>
      </c>
      <c r="L92">
        <f t="shared" si="3"/>
        <v>0.15368380237068427</v>
      </c>
      <c r="N92">
        <f>K92-'controles gli'!F92</f>
        <v>0.80809999999999982</v>
      </c>
    </row>
    <row r="93" spans="1:14" x14ac:dyDescent="0.2">
      <c r="A93" s="7">
        <v>0.92300000000000004</v>
      </c>
      <c r="B93" s="7">
        <v>0.998</v>
      </c>
      <c r="C93" s="7">
        <v>0.99099999999999999</v>
      </c>
      <c r="D93" s="7">
        <v>1.0249999999999999</v>
      </c>
      <c r="E93" s="7">
        <v>1.143</v>
      </c>
      <c r="F93" s="7">
        <v>0.77</v>
      </c>
      <c r="G93" s="7">
        <v>0.69699999999999995</v>
      </c>
      <c r="H93" s="7">
        <v>0.73199999999999998</v>
      </c>
      <c r="I93" s="7">
        <v>0.69799999999999995</v>
      </c>
      <c r="J93" s="7">
        <v>0.95699999999999996</v>
      </c>
      <c r="K93">
        <f t="shared" si="2"/>
        <v>0.89340000000000008</v>
      </c>
      <c r="L93">
        <f t="shared" si="3"/>
        <v>0.15742313821177736</v>
      </c>
      <c r="N93">
        <f>K93-'controles gli'!F93</f>
        <v>0.80690000000000006</v>
      </c>
    </row>
    <row r="94" spans="1:14" x14ac:dyDescent="0.2">
      <c r="A94" s="7">
        <v>0.92600000000000005</v>
      </c>
      <c r="B94" s="7">
        <v>1.002</v>
      </c>
      <c r="C94" s="7">
        <v>0.99299999999999999</v>
      </c>
      <c r="D94" s="7">
        <v>1.026</v>
      </c>
      <c r="E94" s="7">
        <v>1.1479999999999999</v>
      </c>
      <c r="F94" s="7">
        <v>0.77</v>
      </c>
      <c r="G94" s="7">
        <v>0.69499999999999995</v>
      </c>
      <c r="H94" s="7">
        <v>0.72899999999999998</v>
      </c>
      <c r="I94" s="7">
        <v>0.69299999999999995</v>
      </c>
      <c r="J94" s="7">
        <v>0.96099999999999997</v>
      </c>
      <c r="K94">
        <f t="shared" si="2"/>
        <v>0.89429999999999998</v>
      </c>
      <c r="L94">
        <f t="shared" si="3"/>
        <v>0.16038845206421676</v>
      </c>
      <c r="N94">
        <f>K94-'controles gli'!F94</f>
        <v>0.80879999999999996</v>
      </c>
    </row>
    <row r="95" spans="1:14" x14ac:dyDescent="0.2">
      <c r="A95" s="7">
        <v>0.92600000000000005</v>
      </c>
      <c r="B95" s="7">
        <v>1.002</v>
      </c>
      <c r="C95" s="7">
        <v>0.99199999999999999</v>
      </c>
      <c r="D95" s="7">
        <v>1.0249999999999999</v>
      </c>
      <c r="E95" s="7">
        <v>1.1519999999999999</v>
      </c>
      <c r="F95" s="7">
        <v>0.77</v>
      </c>
      <c r="G95" s="7">
        <v>0.69599999999999995</v>
      </c>
      <c r="H95" s="7">
        <v>0.73</v>
      </c>
      <c r="I95" s="7">
        <v>0.69</v>
      </c>
      <c r="J95" s="7">
        <v>0.96</v>
      </c>
      <c r="K95">
        <f t="shared" si="2"/>
        <v>0.89429999999999976</v>
      </c>
      <c r="L95">
        <f t="shared" si="3"/>
        <v>0.16106040964667837</v>
      </c>
      <c r="N95">
        <f>K95-'controles gli'!F95</f>
        <v>0.80804999999999971</v>
      </c>
    </row>
    <row r="96" spans="1:14" x14ac:dyDescent="0.2">
      <c r="A96" s="7">
        <v>0.93100000000000005</v>
      </c>
      <c r="B96" s="7">
        <v>1.01</v>
      </c>
      <c r="C96" s="7">
        <v>0.996</v>
      </c>
      <c r="D96" s="7">
        <v>1.03</v>
      </c>
      <c r="E96" s="7">
        <v>1.1599999999999999</v>
      </c>
      <c r="F96" s="7">
        <v>0.76700000000000002</v>
      </c>
      <c r="G96" s="7">
        <v>0.69399999999999995</v>
      </c>
      <c r="H96" s="7">
        <v>0.72799999999999998</v>
      </c>
      <c r="I96" s="7">
        <v>0.68400000000000005</v>
      </c>
      <c r="J96" s="7">
        <v>0.96099999999999997</v>
      </c>
      <c r="K96">
        <f t="shared" si="2"/>
        <v>0.89610000000000001</v>
      </c>
      <c r="L96">
        <f t="shared" si="3"/>
        <v>0.16556667002214615</v>
      </c>
      <c r="N96">
        <f>K96-'controles gli'!F96</f>
        <v>0.81035000000000001</v>
      </c>
    </row>
    <row r="97" spans="1:14" x14ac:dyDescent="0.2">
      <c r="A97" s="7">
        <v>0.93</v>
      </c>
      <c r="B97" s="7">
        <v>1.008</v>
      </c>
      <c r="C97" s="7">
        <v>0.99399999999999999</v>
      </c>
      <c r="D97" s="7">
        <v>1.028</v>
      </c>
      <c r="E97" s="7">
        <v>1.161</v>
      </c>
      <c r="F97" s="7">
        <v>0.77</v>
      </c>
      <c r="G97" s="7">
        <v>0.69599999999999995</v>
      </c>
      <c r="H97" s="7">
        <v>0.72899999999999998</v>
      </c>
      <c r="I97" s="7">
        <v>0.68300000000000005</v>
      </c>
      <c r="J97" s="7">
        <v>0.96299999999999997</v>
      </c>
      <c r="K97">
        <f t="shared" si="2"/>
        <v>0.8962</v>
      </c>
      <c r="L97">
        <f t="shared" si="3"/>
        <v>0.16484861742419005</v>
      </c>
      <c r="N97">
        <f>K97-'controles gli'!F97</f>
        <v>0.81020000000000003</v>
      </c>
    </row>
    <row r="98" spans="1:14" x14ac:dyDescent="0.2">
      <c r="A98" s="7">
        <v>0.93600000000000005</v>
      </c>
      <c r="B98" s="7">
        <v>1.014</v>
      </c>
      <c r="C98" s="7">
        <v>1</v>
      </c>
      <c r="D98" s="7">
        <v>1.0369999999999999</v>
      </c>
      <c r="E98" s="7">
        <v>1.171</v>
      </c>
      <c r="F98" s="7">
        <v>0.77100000000000002</v>
      </c>
      <c r="G98" s="7">
        <v>0.69699999999999995</v>
      </c>
      <c r="H98" s="7">
        <v>0.72699999999999998</v>
      </c>
      <c r="I98" s="7">
        <v>0.67900000000000005</v>
      </c>
      <c r="J98" s="7">
        <v>0.96799999999999997</v>
      </c>
      <c r="K98">
        <f t="shared" si="2"/>
        <v>0.9</v>
      </c>
      <c r="L98">
        <f t="shared" si="3"/>
        <v>0.16922897046441057</v>
      </c>
      <c r="N98">
        <f>K98-'controles gli'!F98</f>
        <v>0.8135</v>
      </c>
    </row>
    <row r="99" spans="1:14" x14ac:dyDescent="0.2">
      <c r="A99" s="7">
        <v>0.93300000000000005</v>
      </c>
      <c r="B99" s="7">
        <v>1.0109999999999999</v>
      </c>
      <c r="C99" s="7">
        <v>0.996</v>
      </c>
      <c r="D99" s="7">
        <v>1.0309999999999999</v>
      </c>
      <c r="E99" s="7">
        <v>1.1679999999999999</v>
      </c>
      <c r="F99" s="7">
        <v>0.77</v>
      </c>
      <c r="G99" s="7">
        <v>0.69699999999999995</v>
      </c>
      <c r="H99" s="7">
        <v>0.72599999999999998</v>
      </c>
      <c r="I99" s="7">
        <v>0.67600000000000005</v>
      </c>
      <c r="J99" s="7">
        <v>0.96599999999999997</v>
      </c>
      <c r="K99">
        <f t="shared" si="2"/>
        <v>0.89739999999999998</v>
      </c>
      <c r="L99">
        <f t="shared" si="3"/>
        <v>0.16814689345265199</v>
      </c>
      <c r="N99">
        <f>K99-'controles gli'!F99</f>
        <v>0.81264999999999998</v>
      </c>
    </row>
    <row r="100" spans="1:14" x14ac:dyDescent="0.2">
      <c r="A100" s="7">
        <v>0.93799999999999994</v>
      </c>
      <c r="B100" s="7">
        <v>1.014</v>
      </c>
      <c r="C100" s="7">
        <v>0.998</v>
      </c>
      <c r="D100" s="7">
        <v>1.0329999999999999</v>
      </c>
      <c r="E100" s="7">
        <v>1.1739999999999999</v>
      </c>
      <c r="F100" s="7">
        <v>0.77500000000000002</v>
      </c>
      <c r="G100" s="7">
        <v>0.7</v>
      </c>
      <c r="H100" s="7">
        <v>0.72799999999999998</v>
      </c>
      <c r="I100" s="7">
        <v>0.67600000000000005</v>
      </c>
      <c r="J100" s="7">
        <v>0.97299999999999998</v>
      </c>
      <c r="K100">
        <f t="shared" si="2"/>
        <v>0.90090000000000003</v>
      </c>
      <c r="L100">
        <f t="shared" si="3"/>
        <v>0.16915308648282687</v>
      </c>
      <c r="N100">
        <f>K100-'controles gli'!F100</f>
        <v>0.81490000000000007</v>
      </c>
    </row>
    <row r="101" spans="1:14" x14ac:dyDescent="0.2">
      <c r="A101" s="7">
        <v>0.93600000000000005</v>
      </c>
      <c r="B101" s="7">
        <v>1.0129999999999999</v>
      </c>
      <c r="C101" s="7">
        <v>0.996</v>
      </c>
      <c r="D101" s="7">
        <v>1.0289999999999999</v>
      </c>
      <c r="E101" s="7">
        <v>1.167</v>
      </c>
      <c r="F101" s="7">
        <v>0.77300000000000002</v>
      </c>
      <c r="G101" s="7">
        <v>0.69899999999999995</v>
      </c>
      <c r="H101" s="7">
        <v>0.72599999999999998</v>
      </c>
      <c r="I101" s="7">
        <v>0.67200000000000004</v>
      </c>
      <c r="J101" s="7">
        <v>0.97199999999999998</v>
      </c>
      <c r="K101">
        <f t="shared" si="2"/>
        <v>0.89829999999999988</v>
      </c>
      <c r="L101">
        <f t="shared" si="3"/>
        <v>0.16837659510091671</v>
      </c>
      <c r="N101">
        <f>K101-'controles gli'!F101</f>
        <v>0.81229999999999991</v>
      </c>
    </row>
    <row r="102" spans="1:14" x14ac:dyDescent="0.2">
      <c r="K102" t="e">
        <f t="shared" si="2"/>
        <v>#DIV/0!</v>
      </c>
      <c r="L102" t="e">
        <f t="shared" si="3"/>
        <v>#DIV/0!</v>
      </c>
    </row>
    <row r="103" spans="1:14" x14ac:dyDescent="0.2">
      <c r="K103" t="e">
        <f t="shared" si="2"/>
        <v>#DIV/0!</v>
      </c>
      <c r="L103" t="e">
        <f t="shared" si="3"/>
        <v>#DIV/0!</v>
      </c>
    </row>
    <row r="104" spans="1:14" x14ac:dyDescent="0.2">
      <c r="K104" t="e">
        <f t="shared" si="2"/>
        <v>#DIV/0!</v>
      </c>
      <c r="L104" t="e">
        <f t="shared" si="3"/>
        <v>#DIV/0!</v>
      </c>
    </row>
    <row r="105" spans="1:14" x14ac:dyDescent="0.2">
      <c r="A105" s="5" t="s">
        <v>54</v>
      </c>
      <c r="B105" s="5" t="s">
        <v>55</v>
      </c>
      <c r="C105" s="5" t="s">
        <v>56</v>
      </c>
      <c r="D105" s="5" t="s">
        <v>57</v>
      </c>
      <c r="E105" s="5" t="s">
        <v>58</v>
      </c>
      <c r="F105" s="5" t="s">
        <v>66</v>
      </c>
      <c r="G105" s="5" t="s">
        <v>67</v>
      </c>
      <c r="H105" s="5" t="s">
        <v>68</v>
      </c>
      <c r="I105" s="5" t="s">
        <v>69</v>
      </c>
      <c r="J105" s="5" t="s">
        <v>70</v>
      </c>
      <c r="K105" t="e">
        <f t="shared" si="2"/>
        <v>#DIV/0!</v>
      </c>
      <c r="L105">
        <f t="shared" si="3"/>
        <v>0</v>
      </c>
    </row>
    <row r="106" spans="1:14" x14ac:dyDescent="0.2">
      <c r="A106" s="7">
        <v>6411</v>
      </c>
      <c r="B106" s="7">
        <v>5905</v>
      </c>
      <c r="C106" s="7">
        <v>6247</v>
      </c>
      <c r="D106" s="7">
        <v>6273</v>
      </c>
      <c r="E106" s="7">
        <v>5889</v>
      </c>
      <c r="F106" s="7">
        <v>6720</v>
      </c>
      <c r="G106" s="7">
        <v>6130</v>
      </c>
      <c r="H106" s="7">
        <v>6025</v>
      </c>
      <c r="I106" s="7">
        <v>6459</v>
      </c>
      <c r="J106" s="7">
        <v>6314</v>
      </c>
      <c r="K106">
        <f t="shared" si="2"/>
        <v>6237.3</v>
      </c>
      <c r="L106">
        <f t="shared" si="3"/>
        <v>259.89187922843774</v>
      </c>
      <c r="N106">
        <f>K106-'controles gli'!H106</f>
        <v>6192.3</v>
      </c>
    </row>
    <row r="107" spans="1:14" x14ac:dyDescent="0.2">
      <c r="A107" s="7">
        <v>6436</v>
      </c>
      <c r="B107" s="7">
        <v>5928</v>
      </c>
      <c r="C107" s="7">
        <v>6271</v>
      </c>
      <c r="D107" s="7">
        <v>6333</v>
      </c>
      <c r="E107" s="7">
        <v>5900</v>
      </c>
      <c r="F107" s="7">
        <v>6729</v>
      </c>
      <c r="G107" s="7">
        <v>6157</v>
      </c>
      <c r="H107" s="7">
        <v>6054</v>
      </c>
      <c r="I107" s="7">
        <v>6447</v>
      </c>
      <c r="J107" s="7">
        <v>6298</v>
      </c>
      <c r="K107">
        <f t="shared" si="2"/>
        <v>6255.3</v>
      </c>
      <c r="L107">
        <f t="shared" si="3"/>
        <v>255.048601032997</v>
      </c>
      <c r="N107">
        <f>K107-'controles gli'!H107</f>
        <v>6233.3</v>
      </c>
    </row>
    <row r="108" spans="1:14" x14ac:dyDescent="0.2">
      <c r="A108" s="7">
        <v>6471</v>
      </c>
      <c r="B108" s="7">
        <v>5962</v>
      </c>
      <c r="C108" s="7">
        <v>6270</v>
      </c>
      <c r="D108" s="7">
        <v>6336</v>
      </c>
      <c r="E108" s="7">
        <v>5890</v>
      </c>
      <c r="F108" s="7">
        <v>6746</v>
      </c>
      <c r="G108" s="7">
        <v>6162</v>
      </c>
      <c r="H108" s="7">
        <v>6090</v>
      </c>
      <c r="I108" s="7">
        <v>6476</v>
      </c>
      <c r="J108" s="7">
        <v>6341</v>
      </c>
      <c r="K108">
        <f t="shared" si="2"/>
        <v>6274.4</v>
      </c>
      <c r="L108">
        <f t="shared" si="3"/>
        <v>258.61691961492215</v>
      </c>
      <c r="N108">
        <f>K108-'controles gli'!H108</f>
        <v>6247.4</v>
      </c>
    </row>
    <row r="109" spans="1:14" x14ac:dyDescent="0.2">
      <c r="A109" s="7">
        <v>6491</v>
      </c>
      <c r="B109" s="7">
        <v>5975</v>
      </c>
      <c r="C109" s="7">
        <v>6296</v>
      </c>
      <c r="D109" s="7">
        <v>6341</v>
      </c>
      <c r="E109" s="7">
        <v>5909</v>
      </c>
      <c r="F109" s="7">
        <v>6706</v>
      </c>
      <c r="G109" s="7">
        <v>6176</v>
      </c>
      <c r="H109" s="7">
        <v>6079</v>
      </c>
      <c r="I109" s="7">
        <v>6468</v>
      </c>
      <c r="J109" s="7">
        <v>6345</v>
      </c>
      <c r="K109">
        <f t="shared" si="2"/>
        <v>6278.6</v>
      </c>
      <c r="L109">
        <f t="shared" si="3"/>
        <v>247.52247933829719</v>
      </c>
      <c r="N109">
        <f>K109-'controles gli'!H109</f>
        <v>6252.6</v>
      </c>
    </row>
    <row r="110" spans="1:14" x14ac:dyDescent="0.2">
      <c r="A110" s="7">
        <v>6491</v>
      </c>
      <c r="B110" s="7">
        <v>5981</v>
      </c>
      <c r="C110" s="7">
        <v>6293</v>
      </c>
      <c r="D110" s="7">
        <v>6351</v>
      </c>
      <c r="E110" s="7">
        <v>5930</v>
      </c>
      <c r="F110" s="7">
        <v>6716</v>
      </c>
      <c r="G110" s="7">
        <v>6148</v>
      </c>
      <c r="H110" s="7">
        <v>6091</v>
      </c>
      <c r="I110" s="7">
        <v>6479</v>
      </c>
      <c r="J110" s="7">
        <v>6358</v>
      </c>
      <c r="K110">
        <f t="shared" si="2"/>
        <v>6283.8</v>
      </c>
      <c r="L110">
        <f t="shared" si="3"/>
        <v>247.29954845625312</v>
      </c>
      <c r="N110">
        <f>K110-'controles gli'!H110</f>
        <v>6254.3</v>
      </c>
    </row>
    <row r="111" spans="1:14" x14ac:dyDescent="0.2">
      <c r="A111" s="7">
        <v>6531</v>
      </c>
      <c r="B111" s="7">
        <v>5986</v>
      </c>
      <c r="C111" s="7">
        <v>6282</v>
      </c>
      <c r="D111" s="7">
        <v>6369</v>
      </c>
      <c r="E111" s="7">
        <v>5940</v>
      </c>
      <c r="F111" s="7">
        <v>6695</v>
      </c>
      <c r="G111" s="7">
        <v>6175</v>
      </c>
      <c r="H111" s="7">
        <v>6057</v>
      </c>
      <c r="I111" s="7">
        <v>6506</v>
      </c>
      <c r="J111" s="7">
        <v>6336</v>
      </c>
      <c r="K111">
        <f t="shared" si="2"/>
        <v>6287.7</v>
      </c>
      <c r="L111">
        <f t="shared" si="3"/>
        <v>249.34583302001349</v>
      </c>
      <c r="N111">
        <f>K111-'controles gli'!H111</f>
        <v>6269.2</v>
      </c>
    </row>
    <row r="112" spans="1:14" x14ac:dyDescent="0.2">
      <c r="A112" s="7">
        <v>6536</v>
      </c>
      <c r="B112" s="7">
        <v>6000</v>
      </c>
      <c r="C112" s="7">
        <v>6286</v>
      </c>
      <c r="D112" s="7">
        <v>6356</v>
      </c>
      <c r="E112" s="7">
        <v>5984</v>
      </c>
      <c r="F112" s="7">
        <v>6724</v>
      </c>
      <c r="G112" s="7">
        <v>6169</v>
      </c>
      <c r="H112" s="7">
        <v>6088</v>
      </c>
      <c r="I112" s="7">
        <v>6499</v>
      </c>
      <c r="J112" s="7">
        <v>6377</v>
      </c>
      <c r="K112">
        <f t="shared" si="2"/>
        <v>6301.9</v>
      </c>
      <c r="L112">
        <f t="shared" si="3"/>
        <v>244.09900086281019</v>
      </c>
      <c r="N112">
        <f>K112-'controles gli'!H112</f>
        <v>6295.9</v>
      </c>
    </row>
    <row r="113" spans="1:14" x14ac:dyDescent="0.2">
      <c r="A113" s="7">
        <v>6535</v>
      </c>
      <c r="B113" s="7">
        <v>6041</v>
      </c>
      <c r="C113" s="7">
        <v>6383</v>
      </c>
      <c r="D113" s="7">
        <v>6375</v>
      </c>
      <c r="E113" s="7">
        <v>5998</v>
      </c>
      <c r="F113" s="7">
        <v>6722</v>
      </c>
      <c r="G113" s="7">
        <v>6208</v>
      </c>
      <c r="H113" s="7">
        <v>6143</v>
      </c>
      <c r="I113" s="7">
        <v>6545</v>
      </c>
      <c r="J113" s="7">
        <v>6420</v>
      </c>
      <c r="K113">
        <f t="shared" si="2"/>
        <v>6337</v>
      </c>
      <c r="L113">
        <f t="shared" si="3"/>
        <v>235.21999159179572</v>
      </c>
      <c r="N113">
        <f>K113-'controles gli'!H113</f>
        <v>6327.25</v>
      </c>
    </row>
    <row r="114" spans="1:14" x14ac:dyDescent="0.2">
      <c r="A114" s="7">
        <v>6562</v>
      </c>
      <c r="B114" s="7">
        <v>6061</v>
      </c>
      <c r="C114" s="7">
        <v>6370</v>
      </c>
      <c r="D114" s="7">
        <v>6437</v>
      </c>
      <c r="E114" s="7">
        <v>6042</v>
      </c>
      <c r="F114" s="7">
        <v>6785</v>
      </c>
      <c r="G114" s="7">
        <v>6294</v>
      </c>
      <c r="H114" s="7">
        <v>6216</v>
      </c>
      <c r="I114" s="7">
        <v>6587</v>
      </c>
      <c r="J114" s="7">
        <v>6458</v>
      </c>
      <c r="K114">
        <f t="shared" si="2"/>
        <v>6381.2</v>
      </c>
      <c r="L114">
        <f t="shared" si="3"/>
        <v>235.63474559863477</v>
      </c>
      <c r="N114">
        <f>K114-'controles gli'!H114</f>
        <v>6379.7</v>
      </c>
    </row>
    <row r="115" spans="1:14" x14ac:dyDescent="0.2">
      <c r="A115" s="7">
        <v>6609</v>
      </c>
      <c r="B115" s="7">
        <v>6115</v>
      </c>
      <c r="C115" s="7">
        <v>6412</v>
      </c>
      <c r="D115" s="7">
        <v>6476</v>
      </c>
      <c r="E115" s="7">
        <v>6069</v>
      </c>
      <c r="F115" s="7">
        <v>6805</v>
      </c>
      <c r="G115" s="7">
        <v>6280</v>
      </c>
      <c r="H115" s="7">
        <v>6203</v>
      </c>
      <c r="I115" s="7">
        <v>6603</v>
      </c>
      <c r="J115" s="7">
        <v>6501</v>
      </c>
      <c r="K115">
        <f t="shared" si="2"/>
        <v>6407.3</v>
      </c>
      <c r="L115">
        <f t="shared" si="3"/>
        <v>237.69684240411962</v>
      </c>
      <c r="N115">
        <f>K115-'controles gli'!H115</f>
        <v>6412.3</v>
      </c>
    </row>
    <row r="116" spans="1:14" x14ac:dyDescent="0.2">
      <c r="A116" s="7">
        <v>6708</v>
      </c>
      <c r="B116" s="7">
        <v>6199</v>
      </c>
      <c r="C116" s="7">
        <v>6493</v>
      </c>
      <c r="D116" s="7">
        <v>6520</v>
      </c>
      <c r="E116" s="7">
        <v>6117</v>
      </c>
      <c r="F116" s="7">
        <v>6879</v>
      </c>
      <c r="G116" s="7">
        <v>6392</v>
      </c>
      <c r="H116" s="7">
        <v>6264</v>
      </c>
      <c r="I116" s="7">
        <v>6689</v>
      </c>
      <c r="J116" s="7">
        <v>6559</v>
      </c>
      <c r="K116">
        <f t="shared" si="2"/>
        <v>6482</v>
      </c>
      <c r="L116">
        <f t="shared" si="3"/>
        <v>242.20422970891505</v>
      </c>
      <c r="N116">
        <f>K116-'controles gli'!H116</f>
        <v>6472</v>
      </c>
    </row>
    <row r="117" spans="1:14" x14ac:dyDescent="0.2">
      <c r="A117" s="7">
        <v>6719</v>
      </c>
      <c r="B117" s="7">
        <v>6281</v>
      </c>
      <c r="C117" s="7">
        <v>6541</v>
      </c>
      <c r="D117" s="7">
        <v>6605</v>
      </c>
      <c r="E117" s="7">
        <v>6209</v>
      </c>
      <c r="F117" s="7">
        <v>6915</v>
      </c>
      <c r="G117" s="7">
        <v>6422</v>
      </c>
      <c r="H117" s="7">
        <v>6323</v>
      </c>
      <c r="I117" s="7">
        <v>6727</v>
      </c>
      <c r="J117" s="7">
        <v>6618</v>
      </c>
      <c r="K117">
        <f t="shared" si="2"/>
        <v>6536</v>
      </c>
      <c r="L117">
        <f t="shared" si="3"/>
        <v>224.95431634988569</v>
      </c>
      <c r="N117">
        <f>K117-'controles gli'!H117</f>
        <v>6503.5</v>
      </c>
    </row>
    <row r="118" spans="1:14" x14ac:dyDescent="0.2">
      <c r="A118" s="7">
        <v>6823</v>
      </c>
      <c r="B118" s="7">
        <v>6304</v>
      </c>
      <c r="C118" s="7">
        <v>6595</v>
      </c>
      <c r="D118" s="7">
        <v>6651</v>
      </c>
      <c r="E118" s="7">
        <v>6263</v>
      </c>
      <c r="F118" s="7">
        <v>6990</v>
      </c>
      <c r="G118" s="7">
        <v>6498</v>
      </c>
      <c r="H118" s="7">
        <v>6428</v>
      </c>
      <c r="I118" s="7">
        <v>6810</v>
      </c>
      <c r="J118" s="7">
        <v>6677</v>
      </c>
      <c r="K118">
        <f t="shared" si="2"/>
        <v>6603.9</v>
      </c>
      <c r="L118">
        <f t="shared" si="3"/>
        <v>234.6403631091633</v>
      </c>
      <c r="N118">
        <f>K118-'controles gli'!H118</f>
        <v>6586.9</v>
      </c>
    </row>
    <row r="119" spans="1:14" x14ac:dyDescent="0.2">
      <c r="A119" s="7">
        <v>6902</v>
      </c>
      <c r="B119" s="7">
        <v>6428</v>
      </c>
      <c r="C119" s="7">
        <v>6724</v>
      </c>
      <c r="D119" s="7">
        <v>6736</v>
      </c>
      <c r="E119" s="7">
        <v>6391</v>
      </c>
      <c r="F119" s="7">
        <v>7061</v>
      </c>
      <c r="G119" s="7">
        <v>6588</v>
      </c>
      <c r="H119" s="7">
        <v>6502</v>
      </c>
      <c r="I119" s="7">
        <v>6909</v>
      </c>
      <c r="J119" s="7">
        <v>6758</v>
      </c>
      <c r="K119">
        <f t="shared" si="2"/>
        <v>6699.9</v>
      </c>
      <c r="L119">
        <f t="shared" si="3"/>
        <v>221.42340034924544</v>
      </c>
      <c r="N119">
        <f>K119-'controles gli'!H119</f>
        <v>6693.4</v>
      </c>
    </row>
    <row r="120" spans="1:14" x14ac:dyDescent="0.2">
      <c r="A120" s="7">
        <v>7041</v>
      </c>
      <c r="B120" s="7">
        <v>6579</v>
      </c>
      <c r="C120" s="7">
        <v>6845</v>
      </c>
      <c r="D120" s="7">
        <v>6846</v>
      </c>
      <c r="E120" s="7">
        <v>6480</v>
      </c>
      <c r="F120" s="7">
        <v>7173</v>
      </c>
      <c r="G120" s="7">
        <v>6728</v>
      </c>
      <c r="H120" s="7">
        <v>6652</v>
      </c>
      <c r="I120" s="7">
        <v>7008</v>
      </c>
      <c r="J120" s="7">
        <v>6863</v>
      </c>
      <c r="K120">
        <f t="shared" si="2"/>
        <v>6821.5</v>
      </c>
      <c r="L120">
        <f t="shared" si="3"/>
        <v>216.61294205717871</v>
      </c>
      <c r="N120">
        <f>K120-'controles gli'!H120</f>
        <v>6841.25</v>
      </c>
    </row>
    <row r="121" spans="1:14" x14ac:dyDescent="0.2">
      <c r="A121" s="7">
        <v>7204</v>
      </c>
      <c r="B121" s="7">
        <v>6696</v>
      </c>
      <c r="C121" s="7">
        <v>6987</v>
      </c>
      <c r="D121" s="7">
        <v>7054</v>
      </c>
      <c r="E121" s="7">
        <v>6632</v>
      </c>
      <c r="F121" s="7">
        <v>7330</v>
      </c>
      <c r="G121" s="7">
        <v>6870</v>
      </c>
      <c r="H121" s="7">
        <v>6760</v>
      </c>
      <c r="I121" s="7">
        <v>7163</v>
      </c>
      <c r="J121" s="7">
        <v>7029</v>
      </c>
      <c r="K121">
        <f t="shared" si="2"/>
        <v>6972.5</v>
      </c>
      <c r="L121">
        <f t="shared" si="3"/>
        <v>229.92474614292584</v>
      </c>
      <c r="N121">
        <f>K121-'controles gli'!H121</f>
        <v>6980.5</v>
      </c>
    </row>
    <row r="122" spans="1:14" x14ac:dyDescent="0.2">
      <c r="A122" s="7">
        <v>7412</v>
      </c>
      <c r="B122" s="7">
        <v>6904</v>
      </c>
      <c r="C122" s="7">
        <v>7209</v>
      </c>
      <c r="D122" s="7">
        <v>7194</v>
      </c>
      <c r="E122" s="7">
        <v>6856</v>
      </c>
      <c r="F122" s="7">
        <v>7497</v>
      </c>
      <c r="G122" s="7">
        <v>7089</v>
      </c>
      <c r="H122" s="7">
        <v>7012</v>
      </c>
      <c r="I122" s="7">
        <v>7360</v>
      </c>
      <c r="J122" s="7">
        <v>7231</v>
      </c>
      <c r="K122">
        <f t="shared" si="2"/>
        <v>7176.4</v>
      </c>
      <c r="L122">
        <f t="shared" si="3"/>
        <v>212.88452790708448</v>
      </c>
      <c r="N122">
        <f>K122-'controles gli'!H122</f>
        <v>7209.4</v>
      </c>
    </row>
    <row r="123" spans="1:14" x14ac:dyDescent="0.2">
      <c r="A123" s="7">
        <v>7656</v>
      </c>
      <c r="B123" s="7">
        <v>7180</v>
      </c>
      <c r="C123" s="7">
        <v>7460</v>
      </c>
      <c r="D123" s="7">
        <v>7476</v>
      </c>
      <c r="E123" s="7">
        <v>7099</v>
      </c>
      <c r="F123" s="7">
        <v>7778</v>
      </c>
      <c r="G123" s="7">
        <v>7320</v>
      </c>
      <c r="H123" s="7">
        <v>7245</v>
      </c>
      <c r="I123" s="7">
        <v>7593</v>
      </c>
      <c r="J123" s="7">
        <v>7452</v>
      </c>
      <c r="K123">
        <f t="shared" si="2"/>
        <v>7425.9</v>
      </c>
      <c r="L123">
        <f t="shared" si="3"/>
        <v>216.14473031847075</v>
      </c>
      <c r="N123">
        <f>K123-'controles gli'!H123</f>
        <v>7466.4</v>
      </c>
    </row>
    <row r="124" spans="1:14" x14ac:dyDescent="0.2">
      <c r="A124" s="7">
        <v>7946</v>
      </c>
      <c r="B124" s="7">
        <v>7434</v>
      </c>
      <c r="C124" s="7">
        <v>7705</v>
      </c>
      <c r="D124" s="7">
        <v>7736</v>
      </c>
      <c r="E124" s="7">
        <v>7354</v>
      </c>
      <c r="F124" s="7">
        <v>7983</v>
      </c>
      <c r="G124" s="7">
        <v>7617</v>
      </c>
      <c r="H124" s="7">
        <v>7490</v>
      </c>
      <c r="I124" s="7">
        <v>7846</v>
      </c>
      <c r="J124" s="7">
        <v>7718</v>
      </c>
      <c r="K124">
        <f t="shared" si="2"/>
        <v>7682.9</v>
      </c>
      <c r="L124">
        <f t="shared" si="3"/>
        <v>211.37194705069072</v>
      </c>
      <c r="N124">
        <f>K124-'controles gli'!H124</f>
        <v>7738.9</v>
      </c>
    </row>
    <row r="125" spans="1:14" x14ac:dyDescent="0.2">
      <c r="A125" s="7">
        <v>8282</v>
      </c>
      <c r="B125" s="7">
        <v>7776</v>
      </c>
      <c r="C125" s="7">
        <v>8104</v>
      </c>
      <c r="D125" s="7">
        <v>8064</v>
      </c>
      <c r="E125" s="7">
        <v>7705</v>
      </c>
      <c r="F125" s="7">
        <v>8291</v>
      </c>
      <c r="G125" s="7">
        <v>7952</v>
      </c>
      <c r="H125" s="7">
        <v>7825</v>
      </c>
      <c r="I125" s="7">
        <v>8202</v>
      </c>
      <c r="J125" s="7">
        <v>8064</v>
      </c>
      <c r="K125">
        <f t="shared" si="2"/>
        <v>8026.5</v>
      </c>
      <c r="L125">
        <f t="shared" si="3"/>
        <v>207.39776597961063</v>
      </c>
      <c r="N125">
        <f>K125-'controles gli'!H125</f>
        <v>8059.5</v>
      </c>
    </row>
    <row r="126" spans="1:14" x14ac:dyDescent="0.2">
      <c r="A126" s="7">
        <v>8652</v>
      </c>
      <c r="B126" s="7">
        <v>8164</v>
      </c>
      <c r="C126" s="7">
        <v>8456</v>
      </c>
      <c r="D126" s="7">
        <v>8429</v>
      </c>
      <c r="E126" s="7">
        <v>8119</v>
      </c>
      <c r="F126" s="7">
        <v>8604</v>
      </c>
      <c r="G126" s="7">
        <v>8333</v>
      </c>
      <c r="H126" s="7">
        <v>8218</v>
      </c>
      <c r="I126" s="7">
        <v>8535</v>
      </c>
      <c r="J126" s="7">
        <v>8446</v>
      </c>
      <c r="K126">
        <f t="shared" si="2"/>
        <v>8395.6</v>
      </c>
      <c r="L126">
        <f t="shared" si="3"/>
        <v>183.03442299196072</v>
      </c>
      <c r="N126">
        <f>K126-'controles gli'!H126</f>
        <v>8455.35</v>
      </c>
    </row>
    <row r="127" spans="1:14" x14ac:dyDescent="0.2">
      <c r="A127" s="7">
        <v>9116</v>
      </c>
      <c r="B127" s="7">
        <v>8605</v>
      </c>
      <c r="C127" s="7">
        <v>8940</v>
      </c>
      <c r="D127" s="7">
        <v>8919</v>
      </c>
      <c r="E127" s="7">
        <v>8547</v>
      </c>
      <c r="F127" s="7">
        <v>9031</v>
      </c>
      <c r="G127" s="7">
        <v>8807</v>
      </c>
      <c r="H127" s="7">
        <v>8683</v>
      </c>
      <c r="I127" s="7">
        <v>8956</v>
      </c>
      <c r="J127" s="7">
        <v>8859</v>
      </c>
      <c r="K127">
        <f t="shared" si="2"/>
        <v>8846.2999999999993</v>
      </c>
      <c r="L127">
        <f t="shared" si="3"/>
        <v>185.3315647397628</v>
      </c>
      <c r="N127">
        <f>K127-'controles gli'!H127</f>
        <v>8943.2999999999993</v>
      </c>
    </row>
    <row r="128" spans="1:14" x14ac:dyDescent="0.2">
      <c r="A128" s="7">
        <v>9618</v>
      </c>
      <c r="B128" s="7">
        <v>9155</v>
      </c>
      <c r="C128" s="7">
        <v>9447</v>
      </c>
      <c r="D128" s="7">
        <v>9397</v>
      </c>
      <c r="E128" s="7">
        <v>9110</v>
      </c>
      <c r="F128" s="7">
        <v>9515</v>
      </c>
      <c r="G128" s="7">
        <v>9353</v>
      </c>
      <c r="H128" s="7">
        <v>9217</v>
      </c>
      <c r="I128" s="7">
        <v>9529</v>
      </c>
      <c r="J128" s="7">
        <v>9416</v>
      </c>
      <c r="K128">
        <f t="shared" si="2"/>
        <v>9375.7000000000007</v>
      </c>
      <c r="L128">
        <f t="shared" si="3"/>
        <v>167.92263430255943</v>
      </c>
      <c r="N128">
        <f>K128-'controles gli'!H128</f>
        <v>9494.2000000000007</v>
      </c>
    </row>
    <row r="129" spans="1:14" x14ac:dyDescent="0.2">
      <c r="A129" s="7">
        <v>10217</v>
      </c>
      <c r="B129" s="7">
        <v>9780</v>
      </c>
      <c r="C129" s="7">
        <v>10096</v>
      </c>
      <c r="D129" s="7">
        <v>10079</v>
      </c>
      <c r="E129" s="7">
        <v>9722</v>
      </c>
      <c r="F129" s="7">
        <v>10168</v>
      </c>
      <c r="G129" s="7">
        <v>10020</v>
      </c>
      <c r="H129" s="7">
        <v>9849</v>
      </c>
      <c r="I129" s="7">
        <v>10144</v>
      </c>
      <c r="J129" s="7">
        <v>10046</v>
      </c>
      <c r="K129">
        <f t="shared" si="2"/>
        <v>10012.1</v>
      </c>
      <c r="L129">
        <f t="shared" si="3"/>
        <v>170.30785849944408</v>
      </c>
      <c r="N129">
        <f>K129-'controles gli'!H129</f>
        <v>10143.6</v>
      </c>
    </row>
    <row r="130" spans="1:14" x14ac:dyDescent="0.2">
      <c r="A130" s="7">
        <v>10929</v>
      </c>
      <c r="B130" s="7">
        <v>10484</v>
      </c>
      <c r="C130" s="7">
        <v>10879</v>
      </c>
      <c r="D130" s="7">
        <v>10802</v>
      </c>
      <c r="E130" s="7">
        <v>10389</v>
      </c>
      <c r="F130" s="7">
        <v>10805</v>
      </c>
      <c r="G130" s="7">
        <v>10735</v>
      </c>
      <c r="H130" s="7">
        <v>10641</v>
      </c>
      <c r="I130" s="7">
        <v>10901</v>
      </c>
      <c r="J130" s="7">
        <v>10813</v>
      </c>
      <c r="K130">
        <f t="shared" si="2"/>
        <v>10737.8</v>
      </c>
      <c r="L130">
        <f t="shared" si="3"/>
        <v>180.39327408008683</v>
      </c>
      <c r="N130">
        <f>K130-'controles gli'!H130</f>
        <v>10899.8</v>
      </c>
    </row>
    <row r="131" spans="1:14" x14ac:dyDescent="0.2">
      <c r="A131" s="7">
        <v>11567</v>
      </c>
      <c r="B131" s="7">
        <v>11188</v>
      </c>
      <c r="C131" s="7">
        <v>11615</v>
      </c>
      <c r="D131" s="7">
        <v>11546</v>
      </c>
      <c r="E131" s="7">
        <v>11173</v>
      </c>
      <c r="F131" s="7">
        <v>11645</v>
      </c>
      <c r="G131" s="7">
        <v>11533</v>
      </c>
      <c r="H131" s="7">
        <v>11411</v>
      </c>
      <c r="I131" s="7">
        <v>11668</v>
      </c>
      <c r="J131" s="7">
        <v>11632</v>
      </c>
      <c r="K131">
        <f t="shared" si="2"/>
        <v>11497.8</v>
      </c>
      <c r="L131">
        <f t="shared" si="3"/>
        <v>182.4943225905337</v>
      </c>
      <c r="N131">
        <f>K131-'controles gli'!H131</f>
        <v>11692.05</v>
      </c>
    </row>
    <row r="132" spans="1:14" x14ac:dyDescent="0.2">
      <c r="A132" s="7">
        <v>12263</v>
      </c>
      <c r="B132" s="7">
        <v>11987</v>
      </c>
      <c r="C132" s="7">
        <v>12429</v>
      </c>
      <c r="D132" s="7">
        <v>12406</v>
      </c>
      <c r="E132" s="7">
        <v>11917</v>
      </c>
      <c r="F132" s="7">
        <v>12501</v>
      </c>
      <c r="G132" s="7">
        <v>12351</v>
      </c>
      <c r="H132" s="7">
        <v>12291</v>
      </c>
      <c r="I132" s="7">
        <v>12576</v>
      </c>
      <c r="J132" s="7">
        <v>12435</v>
      </c>
      <c r="K132">
        <f t="shared" si="2"/>
        <v>12315.6</v>
      </c>
      <c r="L132">
        <f t="shared" si="3"/>
        <v>213.16514203259823</v>
      </c>
      <c r="N132">
        <f>K132-'controles gli'!H132</f>
        <v>12538.35</v>
      </c>
    </row>
    <row r="133" spans="1:14" x14ac:dyDescent="0.2">
      <c r="A133" s="7">
        <v>12969</v>
      </c>
      <c r="B133" s="7">
        <v>12757</v>
      </c>
      <c r="C133" s="7">
        <v>13250</v>
      </c>
      <c r="D133" s="7">
        <v>13272</v>
      </c>
      <c r="E133" s="7">
        <v>12706</v>
      </c>
      <c r="F133" s="7">
        <v>13363</v>
      </c>
      <c r="G133" s="7">
        <v>13192</v>
      </c>
      <c r="H133" s="7">
        <v>13136</v>
      </c>
      <c r="I133" s="7">
        <v>13470</v>
      </c>
      <c r="J133" s="7">
        <v>13261</v>
      </c>
      <c r="K133">
        <f t="shared" si="2"/>
        <v>13137.6</v>
      </c>
      <c r="L133">
        <f t="shared" si="3"/>
        <v>251.60427482678256</v>
      </c>
      <c r="N133">
        <f>K133-'controles gli'!H133</f>
        <v>13369.6</v>
      </c>
    </row>
    <row r="134" spans="1:14" x14ac:dyDescent="0.2">
      <c r="A134" s="7">
        <v>13769</v>
      </c>
      <c r="B134" s="7">
        <v>13694</v>
      </c>
      <c r="C134" s="7">
        <v>14209</v>
      </c>
      <c r="D134" s="7">
        <v>14274</v>
      </c>
      <c r="E134" s="7">
        <v>13622</v>
      </c>
      <c r="F134" s="7">
        <v>14349</v>
      </c>
      <c r="G134" s="7">
        <v>14219</v>
      </c>
      <c r="H134" s="7">
        <v>14209</v>
      </c>
      <c r="I134" s="7">
        <v>14464</v>
      </c>
      <c r="J134" s="7">
        <v>14293</v>
      </c>
      <c r="K134">
        <f t="shared" ref="K134:K197" si="4">AVERAGE(A134:J134)</f>
        <v>14110.2</v>
      </c>
      <c r="L134">
        <f t="shared" ref="L134:L197" si="5">STDEVA(A134:J134)</f>
        <v>298.47493846031512</v>
      </c>
      <c r="N134">
        <f>K134-'controles gli'!H134</f>
        <v>14380.7</v>
      </c>
    </row>
    <row r="135" spans="1:14" x14ac:dyDescent="0.2">
      <c r="A135" s="7">
        <v>14658</v>
      </c>
      <c r="B135" s="7">
        <v>14660</v>
      </c>
      <c r="C135" s="7">
        <v>15272</v>
      </c>
      <c r="D135" s="7">
        <v>15294</v>
      </c>
      <c r="E135" s="7">
        <v>14543</v>
      </c>
      <c r="F135" s="7">
        <v>15360</v>
      </c>
      <c r="G135" s="7">
        <v>15358</v>
      </c>
      <c r="H135" s="7">
        <v>15361</v>
      </c>
      <c r="I135" s="7">
        <v>15598</v>
      </c>
      <c r="J135" s="7">
        <v>15427</v>
      </c>
      <c r="K135">
        <f t="shared" si="4"/>
        <v>15153.1</v>
      </c>
      <c r="L135">
        <f t="shared" si="5"/>
        <v>379.39350723665967</v>
      </c>
      <c r="N135">
        <f>K135-'controles gli'!H135</f>
        <v>15436.85</v>
      </c>
    </row>
    <row r="136" spans="1:14" x14ac:dyDescent="0.2">
      <c r="A136" s="7">
        <v>15591</v>
      </c>
      <c r="B136" s="7">
        <v>15782</v>
      </c>
      <c r="C136" s="7">
        <v>16384</v>
      </c>
      <c r="D136" s="7">
        <v>16406</v>
      </c>
      <c r="E136" s="7">
        <v>15586</v>
      </c>
      <c r="F136" s="7">
        <v>16348</v>
      </c>
      <c r="G136" s="7">
        <v>16501</v>
      </c>
      <c r="H136" s="7">
        <v>16551</v>
      </c>
      <c r="I136" s="7">
        <v>16718</v>
      </c>
      <c r="J136" s="7">
        <v>16592</v>
      </c>
      <c r="K136">
        <f t="shared" si="4"/>
        <v>16245.9</v>
      </c>
      <c r="L136">
        <f t="shared" si="5"/>
        <v>426.29135837150426</v>
      </c>
      <c r="N136">
        <f>K136-'controles gli'!H136</f>
        <v>16574.650000000001</v>
      </c>
    </row>
    <row r="137" spans="1:14" x14ac:dyDescent="0.2">
      <c r="A137" s="7">
        <v>16496</v>
      </c>
      <c r="B137" s="7">
        <v>16855</v>
      </c>
      <c r="C137" s="7">
        <v>17416</v>
      </c>
      <c r="D137" s="7">
        <v>17446</v>
      </c>
      <c r="E137" s="7">
        <v>16575</v>
      </c>
      <c r="F137" s="7">
        <v>17261</v>
      </c>
      <c r="G137" s="7">
        <v>17554</v>
      </c>
      <c r="H137" s="7">
        <v>17652</v>
      </c>
      <c r="I137" s="7">
        <v>17772</v>
      </c>
      <c r="J137" s="7">
        <v>17756</v>
      </c>
      <c r="K137">
        <f t="shared" si="4"/>
        <v>17278.3</v>
      </c>
      <c r="L137">
        <f t="shared" si="5"/>
        <v>473.84832313023259</v>
      </c>
      <c r="N137">
        <f>K137-'controles gli'!H137</f>
        <v>17600.3</v>
      </c>
    </row>
    <row r="138" spans="1:14" x14ac:dyDescent="0.2">
      <c r="A138" s="7">
        <v>17403</v>
      </c>
      <c r="B138" s="7">
        <v>17871</v>
      </c>
      <c r="C138" s="7">
        <v>18553</v>
      </c>
      <c r="D138" s="7">
        <v>18549</v>
      </c>
      <c r="E138" s="7">
        <v>17545</v>
      </c>
      <c r="F138" s="7">
        <v>18132</v>
      </c>
      <c r="G138" s="7">
        <v>18539</v>
      </c>
      <c r="H138" s="7">
        <v>18760</v>
      </c>
      <c r="I138" s="7">
        <v>18662</v>
      </c>
      <c r="J138" s="7">
        <v>18827</v>
      </c>
      <c r="K138">
        <f t="shared" si="4"/>
        <v>18284.099999999999</v>
      </c>
      <c r="L138">
        <f t="shared" si="5"/>
        <v>515.09167468843191</v>
      </c>
      <c r="N138">
        <f>K138-'controles gli'!H138</f>
        <v>18607.599999999999</v>
      </c>
    </row>
    <row r="139" spans="1:14" x14ac:dyDescent="0.2">
      <c r="A139" s="7">
        <v>18357</v>
      </c>
      <c r="B139" s="7">
        <v>18951</v>
      </c>
      <c r="C139" s="7">
        <v>19601</v>
      </c>
      <c r="D139" s="7">
        <v>19609</v>
      </c>
      <c r="E139" s="7">
        <v>18573</v>
      </c>
      <c r="F139" s="7">
        <v>18997</v>
      </c>
      <c r="G139" s="7">
        <v>19602</v>
      </c>
      <c r="H139" s="7">
        <v>19803</v>
      </c>
      <c r="I139" s="7">
        <v>19696</v>
      </c>
      <c r="J139" s="7">
        <v>19994</v>
      </c>
      <c r="K139">
        <f t="shared" si="4"/>
        <v>19318.3</v>
      </c>
      <c r="L139">
        <f t="shared" si="5"/>
        <v>557.45314700978338</v>
      </c>
      <c r="N139">
        <f>K139-'controles gli'!H139</f>
        <v>19647.8</v>
      </c>
    </row>
    <row r="140" spans="1:14" x14ac:dyDescent="0.2">
      <c r="A140" s="7">
        <v>19372</v>
      </c>
      <c r="B140" s="7">
        <v>19965</v>
      </c>
      <c r="C140" s="7">
        <v>20603</v>
      </c>
      <c r="D140" s="7">
        <v>20633</v>
      </c>
      <c r="E140" s="7">
        <v>19469</v>
      </c>
      <c r="F140" s="7">
        <v>19873</v>
      </c>
      <c r="G140" s="7">
        <v>20394</v>
      </c>
      <c r="H140" s="7">
        <v>20673</v>
      </c>
      <c r="I140" s="7">
        <v>20489</v>
      </c>
      <c r="J140" s="7">
        <v>21025</v>
      </c>
      <c r="K140">
        <f t="shared" si="4"/>
        <v>20249.599999999999</v>
      </c>
      <c r="L140">
        <f t="shared" si="5"/>
        <v>551.05014895802958</v>
      </c>
      <c r="N140">
        <f>K140-'controles gli'!H140</f>
        <v>20611.349999999999</v>
      </c>
    </row>
    <row r="141" spans="1:14" x14ac:dyDescent="0.2">
      <c r="A141" s="7">
        <v>20318</v>
      </c>
      <c r="B141" s="7">
        <v>20931</v>
      </c>
      <c r="C141" s="7">
        <v>21642</v>
      </c>
      <c r="D141" s="7">
        <v>21656</v>
      </c>
      <c r="E141" s="7">
        <v>20399</v>
      </c>
      <c r="F141" s="7">
        <v>20844</v>
      </c>
      <c r="G141" s="7">
        <v>21286</v>
      </c>
      <c r="H141" s="7">
        <v>21728</v>
      </c>
      <c r="I141" s="7">
        <v>21361</v>
      </c>
      <c r="J141" s="7">
        <v>21958</v>
      </c>
      <c r="K141">
        <f t="shared" si="4"/>
        <v>21212.3</v>
      </c>
      <c r="L141">
        <f t="shared" si="5"/>
        <v>568.33813292206014</v>
      </c>
      <c r="N141">
        <f>K141-'controles gli'!H141</f>
        <v>21573.8</v>
      </c>
    </row>
    <row r="142" spans="1:14" x14ac:dyDescent="0.2">
      <c r="A142" s="7">
        <v>21275</v>
      </c>
      <c r="B142" s="7">
        <v>21983</v>
      </c>
      <c r="C142" s="7">
        <v>22622</v>
      </c>
      <c r="D142" s="7">
        <v>22600</v>
      </c>
      <c r="E142" s="7">
        <v>21358</v>
      </c>
      <c r="F142" s="7">
        <v>21908</v>
      </c>
      <c r="G142" s="7">
        <v>22242</v>
      </c>
      <c r="H142" s="7">
        <v>22578</v>
      </c>
      <c r="I142" s="7">
        <v>22326</v>
      </c>
      <c r="J142" s="7">
        <v>23026</v>
      </c>
      <c r="K142">
        <f t="shared" si="4"/>
        <v>22191.8</v>
      </c>
      <c r="L142">
        <f t="shared" si="5"/>
        <v>565.4058129638687</v>
      </c>
      <c r="N142">
        <f>K142-'controles gli'!H142</f>
        <v>22587.3</v>
      </c>
    </row>
    <row r="143" spans="1:14" x14ac:dyDescent="0.2">
      <c r="A143" s="7">
        <v>22218</v>
      </c>
      <c r="B143" s="7">
        <v>23126</v>
      </c>
      <c r="C143" s="7">
        <v>23784</v>
      </c>
      <c r="D143" s="7">
        <v>23726</v>
      </c>
      <c r="E143" s="7">
        <v>22403</v>
      </c>
      <c r="F143" s="7">
        <v>22921</v>
      </c>
      <c r="G143" s="7">
        <v>23195</v>
      </c>
      <c r="H143" s="7">
        <v>23635</v>
      </c>
      <c r="I143" s="7">
        <v>23200</v>
      </c>
      <c r="J143" s="7">
        <v>24154</v>
      </c>
      <c r="K143">
        <f t="shared" si="4"/>
        <v>23236.2</v>
      </c>
      <c r="L143">
        <f t="shared" si="5"/>
        <v>613.4459679185735</v>
      </c>
      <c r="N143">
        <f>K143-'controles gli'!H143</f>
        <v>23620.45</v>
      </c>
    </row>
    <row r="144" spans="1:14" x14ac:dyDescent="0.2">
      <c r="A144" s="7">
        <v>23312</v>
      </c>
      <c r="B144" s="7">
        <v>24251</v>
      </c>
      <c r="C144" s="7">
        <v>24867</v>
      </c>
      <c r="D144" s="7">
        <v>24950</v>
      </c>
      <c r="E144" s="7">
        <v>23546</v>
      </c>
      <c r="F144" s="7">
        <v>24146</v>
      </c>
      <c r="G144" s="7">
        <v>24180</v>
      </c>
      <c r="H144" s="7">
        <v>24672</v>
      </c>
      <c r="I144" s="7">
        <v>24255</v>
      </c>
      <c r="J144" s="7">
        <v>25374</v>
      </c>
      <c r="K144">
        <f t="shared" si="4"/>
        <v>24355.3</v>
      </c>
      <c r="L144">
        <f t="shared" si="5"/>
        <v>631.79375150791452</v>
      </c>
      <c r="N144">
        <f>K144-'controles gli'!H144</f>
        <v>24758.799999999999</v>
      </c>
    </row>
    <row r="145" spans="1:14" x14ac:dyDescent="0.2">
      <c r="A145" s="7">
        <v>24526</v>
      </c>
      <c r="B145" s="7">
        <v>25530</v>
      </c>
      <c r="C145" s="7">
        <v>26126</v>
      </c>
      <c r="D145" s="7">
        <v>26187</v>
      </c>
      <c r="E145" s="7">
        <v>24812</v>
      </c>
      <c r="F145" s="7">
        <v>25470</v>
      </c>
      <c r="G145" s="7">
        <v>25300</v>
      </c>
      <c r="H145" s="7">
        <v>25882</v>
      </c>
      <c r="I145" s="7">
        <v>25452</v>
      </c>
      <c r="J145" s="7">
        <v>26704</v>
      </c>
      <c r="K145">
        <f t="shared" si="4"/>
        <v>25598.9</v>
      </c>
      <c r="L145">
        <f t="shared" si="5"/>
        <v>652.15002534352141</v>
      </c>
      <c r="N145">
        <f>K145-'controles gli'!H145</f>
        <v>26012.9</v>
      </c>
    </row>
    <row r="146" spans="1:14" x14ac:dyDescent="0.2">
      <c r="A146" s="7">
        <v>25756</v>
      </c>
      <c r="B146" s="7">
        <v>26838</v>
      </c>
      <c r="C146" s="7">
        <v>27584</v>
      </c>
      <c r="D146" s="7">
        <v>27539</v>
      </c>
      <c r="E146" s="7">
        <v>26207</v>
      </c>
      <c r="F146" s="7">
        <v>26950</v>
      </c>
      <c r="G146" s="7">
        <v>26529</v>
      </c>
      <c r="H146" s="7">
        <v>27130</v>
      </c>
      <c r="I146" s="7">
        <v>26679</v>
      </c>
      <c r="J146" s="7">
        <v>28151</v>
      </c>
      <c r="K146">
        <f t="shared" si="4"/>
        <v>26936.3</v>
      </c>
      <c r="L146">
        <f t="shared" si="5"/>
        <v>704.17107296451763</v>
      </c>
      <c r="N146">
        <f>K146-'controles gli'!H146</f>
        <v>27360.3</v>
      </c>
    </row>
    <row r="147" spans="1:14" x14ac:dyDescent="0.2">
      <c r="A147" s="7">
        <v>27159</v>
      </c>
      <c r="B147" s="7">
        <v>28330</v>
      </c>
      <c r="C147" s="7">
        <v>28950</v>
      </c>
      <c r="D147" s="7">
        <v>29084</v>
      </c>
      <c r="E147" s="7">
        <v>27813</v>
      </c>
      <c r="F147" s="7">
        <v>28480</v>
      </c>
      <c r="G147" s="7">
        <v>27712</v>
      </c>
      <c r="H147" s="7">
        <v>28575</v>
      </c>
      <c r="I147" s="7">
        <v>27954</v>
      </c>
      <c r="J147" s="7">
        <v>29642</v>
      </c>
      <c r="K147">
        <f t="shared" si="4"/>
        <v>28369.9</v>
      </c>
      <c r="L147">
        <f t="shared" si="5"/>
        <v>738.06766476914424</v>
      </c>
      <c r="N147">
        <f>K147-'controles gli'!H147</f>
        <v>28797.9</v>
      </c>
    </row>
    <row r="148" spans="1:14" x14ac:dyDescent="0.2">
      <c r="A148" s="7">
        <v>28796</v>
      </c>
      <c r="B148" s="7">
        <v>29982</v>
      </c>
      <c r="C148" s="7">
        <v>30763</v>
      </c>
      <c r="D148" s="7">
        <v>30739</v>
      </c>
      <c r="E148" s="7">
        <v>29728</v>
      </c>
      <c r="F148" s="7">
        <v>30326</v>
      </c>
      <c r="G148" s="7">
        <v>29315</v>
      </c>
      <c r="H148" s="7">
        <v>30085</v>
      </c>
      <c r="I148" s="7">
        <v>29534</v>
      </c>
      <c r="J148" s="7">
        <v>31461</v>
      </c>
      <c r="K148">
        <f t="shared" si="4"/>
        <v>30072.9</v>
      </c>
      <c r="L148">
        <f t="shared" si="5"/>
        <v>784.111167005178</v>
      </c>
      <c r="N148">
        <f>K148-'controles gli'!H148</f>
        <v>30499.9</v>
      </c>
    </row>
    <row r="149" spans="1:14" x14ac:dyDescent="0.2">
      <c r="A149" s="7">
        <v>30532</v>
      </c>
      <c r="B149" s="7">
        <v>31802</v>
      </c>
      <c r="C149" s="7">
        <v>32546</v>
      </c>
      <c r="D149" s="7">
        <v>32711</v>
      </c>
      <c r="E149" s="7">
        <v>31724</v>
      </c>
      <c r="F149" s="7">
        <v>32246</v>
      </c>
      <c r="G149" s="7">
        <v>30907</v>
      </c>
      <c r="H149" s="7">
        <v>31720</v>
      </c>
      <c r="I149" s="7">
        <v>31178</v>
      </c>
      <c r="J149" s="7">
        <v>33405</v>
      </c>
      <c r="K149">
        <f t="shared" si="4"/>
        <v>31877.1</v>
      </c>
      <c r="L149">
        <f t="shared" si="5"/>
        <v>875.9928272156875</v>
      </c>
      <c r="N149">
        <f>K149-'controles gli'!H149</f>
        <v>32320.35</v>
      </c>
    </row>
    <row r="150" spans="1:14" x14ac:dyDescent="0.2">
      <c r="A150" s="7">
        <v>32474</v>
      </c>
      <c r="B150" s="7">
        <v>33921</v>
      </c>
      <c r="C150" s="7">
        <v>34626</v>
      </c>
      <c r="D150" s="7">
        <v>34809</v>
      </c>
      <c r="E150" s="7">
        <v>34104</v>
      </c>
      <c r="F150" s="7">
        <v>34313</v>
      </c>
      <c r="G150" s="7">
        <v>32698</v>
      </c>
      <c r="H150" s="7">
        <v>33593</v>
      </c>
      <c r="I150" s="7">
        <v>33024</v>
      </c>
      <c r="J150" s="7">
        <v>35468</v>
      </c>
      <c r="K150">
        <f t="shared" si="4"/>
        <v>33903</v>
      </c>
      <c r="L150">
        <f t="shared" si="5"/>
        <v>964.04368273549835</v>
      </c>
      <c r="N150">
        <f>K150-'controles gli'!H150</f>
        <v>34365.25</v>
      </c>
    </row>
    <row r="151" spans="1:14" x14ac:dyDescent="0.2">
      <c r="A151" s="7">
        <v>34460</v>
      </c>
      <c r="B151" s="7">
        <v>35931</v>
      </c>
      <c r="C151" s="7">
        <v>36657</v>
      </c>
      <c r="D151" s="7">
        <v>37040</v>
      </c>
      <c r="E151" s="7">
        <v>36399</v>
      </c>
      <c r="F151" s="7">
        <v>36301</v>
      </c>
      <c r="G151" s="7">
        <v>34528</v>
      </c>
      <c r="H151" s="7">
        <v>35457</v>
      </c>
      <c r="I151" s="7">
        <v>34902</v>
      </c>
      <c r="J151" s="7">
        <v>37690</v>
      </c>
      <c r="K151">
        <f t="shared" si="4"/>
        <v>35936.5</v>
      </c>
      <c r="L151">
        <f t="shared" si="5"/>
        <v>1086.4021406049931</v>
      </c>
      <c r="N151">
        <f>K151-'controles gli'!H151</f>
        <v>36380.5</v>
      </c>
    </row>
    <row r="152" spans="1:14" x14ac:dyDescent="0.2">
      <c r="A152" s="7">
        <v>36699</v>
      </c>
      <c r="B152" s="7">
        <v>38278</v>
      </c>
      <c r="C152" s="7">
        <v>38897</v>
      </c>
      <c r="D152" s="7">
        <v>39376</v>
      </c>
      <c r="E152" s="7">
        <v>39053</v>
      </c>
      <c r="F152" s="7">
        <v>38603</v>
      </c>
      <c r="G152" s="7">
        <v>36568</v>
      </c>
      <c r="H152" s="7">
        <v>37570</v>
      </c>
      <c r="I152" s="7">
        <v>36907</v>
      </c>
      <c r="J152" s="7">
        <v>40065</v>
      </c>
      <c r="K152">
        <f t="shared" si="4"/>
        <v>38201.599999999999</v>
      </c>
      <c r="L152">
        <f t="shared" si="5"/>
        <v>1212.3558516834532</v>
      </c>
      <c r="N152">
        <f>K152-'controles gli'!H152</f>
        <v>38656.1</v>
      </c>
    </row>
    <row r="153" spans="1:14" x14ac:dyDescent="0.2">
      <c r="A153" s="7">
        <v>38939</v>
      </c>
      <c r="B153" s="7">
        <v>40636</v>
      </c>
      <c r="C153" s="7">
        <v>41153</v>
      </c>
      <c r="D153" s="7">
        <v>41803</v>
      </c>
      <c r="E153" s="7">
        <v>41561</v>
      </c>
      <c r="F153" s="7">
        <v>40916</v>
      </c>
      <c r="G153" s="7">
        <v>38504</v>
      </c>
      <c r="H153" s="7">
        <v>39490</v>
      </c>
      <c r="I153" s="7">
        <v>38847</v>
      </c>
      <c r="J153" s="7">
        <v>42567</v>
      </c>
      <c r="K153">
        <f t="shared" si="4"/>
        <v>40441.599999999999</v>
      </c>
      <c r="L153">
        <f t="shared" si="5"/>
        <v>1408.4317677631545</v>
      </c>
      <c r="N153">
        <f>K153-'controles gli'!H153</f>
        <v>40916.35</v>
      </c>
    </row>
    <row r="154" spans="1:14" x14ac:dyDescent="0.2">
      <c r="A154" s="7">
        <v>41334</v>
      </c>
      <c r="B154" s="7">
        <v>43257</v>
      </c>
      <c r="C154" s="7">
        <v>43787</v>
      </c>
      <c r="D154" s="7">
        <v>44428</v>
      </c>
      <c r="E154" s="7">
        <v>44314</v>
      </c>
      <c r="F154" s="7">
        <v>43245</v>
      </c>
      <c r="G154" s="7">
        <v>40551</v>
      </c>
      <c r="H154" s="7">
        <v>41725</v>
      </c>
      <c r="I154" s="7">
        <v>41013</v>
      </c>
      <c r="J154" s="7">
        <v>45259</v>
      </c>
      <c r="K154">
        <f t="shared" si="4"/>
        <v>42891.3</v>
      </c>
      <c r="L154">
        <f t="shared" si="5"/>
        <v>1627.6464979295174</v>
      </c>
      <c r="N154">
        <f>K154-'controles gli'!H154</f>
        <v>43375.8</v>
      </c>
    </row>
    <row r="155" spans="1:14" x14ac:dyDescent="0.2">
      <c r="A155" s="7">
        <v>43747</v>
      </c>
      <c r="B155" s="7">
        <v>45818</v>
      </c>
      <c r="C155" s="7">
        <v>46304</v>
      </c>
      <c r="D155" s="7">
        <v>47047</v>
      </c>
      <c r="E155" s="7">
        <v>47205</v>
      </c>
      <c r="F155" s="7">
        <v>45565</v>
      </c>
      <c r="G155" s="7">
        <v>42651</v>
      </c>
      <c r="H155" s="7">
        <v>43906</v>
      </c>
      <c r="I155" s="7">
        <v>43187</v>
      </c>
      <c r="J155" s="7">
        <v>47999</v>
      </c>
      <c r="K155">
        <f t="shared" si="4"/>
        <v>45342.9</v>
      </c>
      <c r="L155">
        <f t="shared" si="5"/>
        <v>1859.8330540370791</v>
      </c>
      <c r="N155">
        <f>K155-'controles gli'!H155</f>
        <v>45811.9</v>
      </c>
    </row>
    <row r="156" spans="1:14" x14ac:dyDescent="0.2">
      <c r="A156" s="7">
        <v>46192</v>
      </c>
      <c r="B156" s="7">
        <v>48319</v>
      </c>
      <c r="C156" s="7">
        <v>48875</v>
      </c>
      <c r="D156" s="7">
        <v>49543</v>
      </c>
      <c r="E156" s="7">
        <v>50149</v>
      </c>
      <c r="F156" s="7">
        <v>47907</v>
      </c>
      <c r="G156" s="7">
        <v>44770</v>
      </c>
      <c r="H156" s="7">
        <v>45936</v>
      </c>
      <c r="I156" s="7">
        <v>45390</v>
      </c>
      <c r="J156" s="7">
        <v>50728</v>
      </c>
      <c r="K156">
        <f t="shared" si="4"/>
        <v>47780.9</v>
      </c>
      <c r="L156">
        <f t="shared" si="5"/>
        <v>2097.9085061079281</v>
      </c>
      <c r="N156">
        <f>K156-'controles gli'!H156</f>
        <v>48281.9</v>
      </c>
    </row>
    <row r="157" spans="1:14" x14ac:dyDescent="0.2">
      <c r="A157" s="7">
        <v>48636</v>
      </c>
      <c r="B157" s="7">
        <v>50907</v>
      </c>
      <c r="C157" s="7">
        <v>51479</v>
      </c>
      <c r="D157" s="7">
        <v>52252</v>
      </c>
      <c r="E157" s="7">
        <v>53097</v>
      </c>
      <c r="F157" s="7">
        <v>49967</v>
      </c>
      <c r="G157" s="7">
        <v>46696</v>
      </c>
      <c r="H157" s="7">
        <v>48206</v>
      </c>
      <c r="I157" s="7">
        <v>47468</v>
      </c>
      <c r="J157" s="7">
        <v>53436</v>
      </c>
      <c r="K157">
        <f t="shared" si="4"/>
        <v>50214.400000000001</v>
      </c>
      <c r="L157">
        <f t="shared" si="5"/>
        <v>2390.418057346641</v>
      </c>
      <c r="N157">
        <f>K157-'controles gli'!H157</f>
        <v>50698.400000000001</v>
      </c>
    </row>
    <row r="158" spans="1:14" x14ac:dyDescent="0.2">
      <c r="A158" s="7">
        <v>51021</v>
      </c>
      <c r="B158" s="7">
        <v>53411</v>
      </c>
      <c r="C158" s="7">
        <v>53881</v>
      </c>
      <c r="D158" s="7">
        <v>54639</v>
      </c>
      <c r="E158" s="7">
        <v>55625</v>
      </c>
      <c r="F158" s="7">
        <v>52163</v>
      </c>
      <c r="G158" s="7">
        <v>48695</v>
      </c>
      <c r="H158" s="7">
        <v>50168</v>
      </c>
      <c r="I158" s="7">
        <v>49512</v>
      </c>
      <c r="J158" s="7">
        <v>56240</v>
      </c>
      <c r="K158">
        <f t="shared" si="4"/>
        <v>52535.5</v>
      </c>
      <c r="L158">
        <f t="shared" si="5"/>
        <v>2628.8660102789568</v>
      </c>
      <c r="N158">
        <f>K158-'controles gli'!H158</f>
        <v>53048.25</v>
      </c>
    </row>
    <row r="159" spans="1:14" x14ac:dyDescent="0.2">
      <c r="A159" s="7">
        <v>53408</v>
      </c>
      <c r="B159" s="7">
        <v>55912</v>
      </c>
      <c r="C159" s="7">
        <v>56374</v>
      </c>
      <c r="D159" s="7">
        <v>57044</v>
      </c>
      <c r="E159" s="7">
        <v>58505</v>
      </c>
      <c r="F159" s="7">
        <v>54234</v>
      </c>
      <c r="G159" s="7">
        <v>50586</v>
      </c>
      <c r="H159" s="7">
        <v>52196</v>
      </c>
      <c r="I159" s="7">
        <v>51463</v>
      </c>
      <c r="J159" s="7">
        <v>58791</v>
      </c>
      <c r="K159">
        <f t="shared" si="4"/>
        <v>54851.3</v>
      </c>
      <c r="L159">
        <f t="shared" si="5"/>
        <v>2911.8635899826536</v>
      </c>
      <c r="N159">
        <f>K159-'controles gli'!H159</f>
        <v>55354.55</v>
      </c>
    </row>
    <row r="160" spans="1:14" x14ac:dyDescent="0.2">
      <c r="A160" s="7">
        <v>55842</v>
      </c>
      <c r="B160" s="7">
        <v>58500</v>
      </c>
      <c r="C160" s="7">
        <v>58792</v>
      </c>
      <c r="D160" s="7">
        <v>59697</v>
      </c>
      <c r="E160" s="7">
        <v>61349</v>
      </c>
      <c r="F160" s="7">
        <v>56556</v>
      </c>
      <c r="G160" s="7">
        <v>52691</v>
      </c>
      <c r="H160" s="7">
        <v>54496</v>
      </c>
      <c r="I160" s="7">
        <v>53742</v>
      </c>
      <c r="J160" s="7">
        <v>61543</v>
      </c>
      <c r="K160">
        <f t="shared" si="4"/>
        <v>57320.800000000003</v>
      </c>
      <c r="L160">
        <f t="shared" si="5"/>
        <v>3131.36032917183</v>
      </c>
      <c r="N160">
        <f>K160-'controles gli'!H160</f>
        <v>57843.05</v>
      </c>
    </row>
    <row r="161" spans="1:14" x14ac:dyDescent="0.2">
      <c r="A161" s="7">
        <v>58028</v>
      </c>
      <c r="B161" s="7">
        <v>60889</v>
      </c>
      <c r="C161" s="7">
        <v>61246</v>
      </c>
      <c r="D161" s="7">
        <v>61985</v>
      </c>
      <c r="E161" s="7">
        <v>64083</v>
      </c>
      <c r="F161" s="7">
        <v>58645</v>
      </c>
      <c r="G161" s="7">
        <v>54563</v>
      </c>
      <c r="H161" s="7">
        <v>56414</v>
      </c>
      <c r="I161" s="7">
        <v>55577</v>
      </c>
      <c r="J161" s="7">
        <v>64244</v>
      </c>
      <c r="K161">
        <f t="shared" si="4"/>
        <v>59567.4</v>
      </c>
      <c r="L161">
        <f t="shared" si="5"/>
        <v>3444.837722351132</v>
      </c>
      <c r="N161">
        <f>K161-'controles gli'!H161</f>
        <v>60066.15</v>
      </c>
    </row>
    <row r="162" spans="1:14" x14ac:dyDescent="0.2">
      <c r="A162" s="7">
        <v>60463</v>
      </c>
      <c r="B162" s="7">
        <v>63475</v>
      </c>
      <c r="C162" s="7">
        <v>63798</v>
      </c>
      <c r="D162" s="7">
        <v>64546</v>
      </c>
      <c r="E162" s="7">
        <v>66908</v>
      </c>
      <c r="F162" s="7">
        <v>60759</v>
      </c>
      <c r="G162" s="7">
        <v>56604</v>
      </c>
      <c r="H162" s="7">
        <v>58575</v>
      </c>
      <c r="I162" s="7">
        <v>57683</v>
      </c>
      <c r="J162" s="7">
        <v>66842</v>
      </c>
      <c r="K162">
        <f t="shared" si="4"/>
        <v>61965.3</v>
      </c>
      <c r="L162">
        <f t="shared" si="5"/>
        <v>3693.8133277143284</v>
      </c>
      <c r="N162">
        <f>K162-'controles gli'!H162</f>
        <v>62493.05</v>
      </c>
    </row>
    <row r="163" spans="1:14" x14ac:dyDescent="0.2">
      <c r="A163" s="7">
        <v>62989</v>
      </c>
      <c r="B163" s="7">
        <v>66099</v>
      </c>
      <c r="C163" s="7">
        <v>66404</v>
      </c>
      <c r="D163" s="7">
        <v>67124</v>
      </c>
      <c r="E163" s="7">
        <v>69603</v>
      </c>
      <c r="F163" s="7">
        <v>63094</v>
      </c>
      <c r="G163" s="7">
        <v>58697</v>
      </c>
      <c r="H163" s="7">
        <v>60842</v>
      </c>
      <c r="I163" s="7">
        <v>59876</v>
      </c>
      <c r="J163" s="7">
        <v>69551</v>
      </c>
      <c r="K163">
        <f t="shared" si="4"/>
        <v>64427.9</v>
      </c>
      <c r="L163">
        <f t="shared" si="5"/>
        <v>3905.3485390053361</v>
      </c>
      <c r="N163">
        <f>K163-'controles gli'!H163</f>
        <v>64940.15</v>
      </c>
    </row>
    <row r="164" spans="1:14" x14ac:dyDescent="0.2">
      <c r="A164" s="7">
        <v>65513</v>
      </c>
      <c r="B164" s="7">
        <v>68731</v>
      </c>
      <c r="C164" s="7">
        <v>68991</v>
      </c>
      <c r="D164" s="7">
        <v>69792</v>
      </c>
      <c r="E164" s="7">
        <v>72751</v>
      </c>
      <c r="F164" s="7">
        <v>66639</v>
      </c>
      <c r="G164" s="7">
        <v>60866</v>
      </c>
      <c r="H164" s="7">
        <v>63134</v>
      </c>
      <c r="I164" s="7">
        <v>62057</v>
      </c>
      <c r="J164" s="7">
        <v>72942</v>
      </c>
      <c r="K164">
        <f t="shared" si="4"/>
        <v>67141.600000000006</v>
      </c>
      <c r="L164">
        <f t="shared" si="5"/>
        <v>4246.3476646276731</v>
      </c>
      <c r="N164">
        <f>K164-'controles gli'!H164</f>
        <v>67666.350000000006</v>
      </c>
    </row>
    <row r="165" spans="1:14" x14ac:dyDescent="0.2">
      <c r="A165" s="7">
        <v>67887</v>
      </c>
      <c r="B165" s="7">
        <v>71481</v>
      </c>
      <c r="C165" s="7">
        <v>71882</v>
      </c>
      <c r="D165" s="7">
        <v>72916</v>
      </c>
      <c r="E165" s="7">
        <v>77190</v>
      </c>
      <c r="F165" s="7">
        <v>72014</v>
      </c>
      <c r="G165" s="7">
        <v>63068</v>
      </c>
      <c r="H165" s="7">
        <v>65347</v>
      </c>
      <c r="I165" s="7">
        <v>64171</v>
      </c>
      <c r="J165" s="7">
        <v>77366</v>
      </c>
      <c r="K165">
        <f t="shared" si="4"/>
        <v>70332.2</v>
      </c>
      <c r="L165">
        <f t="shared" si="5"/>
        <v>5069.4078944192288</v>
      </c>
      <c r="N165">
        <f>K165-'controles gli'!H165</f>
        <v>70865.7</v>
      </c>
    </row>
    <row r="166" spans="1:14" x14ac:dyDescent="0.2">
      <c r="A166" s="7">
        <v>70828</v>
      </c>
      <c r="B166" s="7">
        <v>75181</v>
      </c>
      <c r="C166" s="7">
        <v>75847</v>
      </c>
      <c r="D166" s="7">
        <v>77645</v>
      </c>
      <c r="E166" s="7">
        <v>85444</v>
      </c>
      <c r="F166" s="7">
        <v>80516</v>
      </c>
      <c r="G166" s="7">
        <v>65175</v>
      </c>
      <c r="H166" s="7">
        <v>67572</v>
      </c>
      <c r="I166" s="7">
        <v>66423</v>
      </c>
      <c r="J166" s="7">
        <v>84908</v>
      </c>
      <c r="K166">
        <f t="shared" si="4"/>
        <v>74953.899999999994</v>
      </c>
      <c r="L166">
        <f t="shared" si="5"/>
        <v>7364.1256620638042</v>
      </c>
      <c r="N166">
        <f>K166-'controles gli'!H166</f>
        <v>75486.649999999994</v>
      </c>
    </row>
    <row r="167" spans="1:14" x14ac:dyDescent="0.2">
      <c r="A167" s="7">
        <v>74597</v>
      </c>
      <c r="B167" s="7">
        <v>81212</v>
      </c>
      <c r="C167" s="7">
        <v>81922</v>
      </c>
      <c r="D167" s="7">
        <v>85037</v>
      </c>
      <c r="E167" s="7">
        <v>96641</v>
      </c>
      <c r="F167" s="7">
        <v>89586</v>
      </c>
      <c r="G167" s="7">
        <v>67207</v>
      </c>
      <c r="H167" s="7">
        <v>70431</v>
      </c>
      <c r="I167" s="7">
        <v>69406</v>
      </c>
      <c r="J167" s="7">
        <v>95671</v>
      </c>
      <c r="K167">
        <f t="shared" si="4"/>
        <v>81171</v>
      </c>
      <c r="L167">
        <f t="shared" si="5"/>
        <v>10686.79538288048</v>
      </c>
      <c r="N167">
        <f>K167-'controles gli'!H167</f>
        <v>81681.75</v>
      </c>
    </row>
    <row r="168" spans="1:14" x14ac:dyDescent="0.2">
      <c r="A168" s="7">
        <v>81405</v>
      </c>
      <c r="B168" s="7">
        <v>90683</v>
      </c>
      <c r="C168" s="7">
        <v>91721</v>
      </c>
      <c r="D168" s="7">
        <v>95963</v>
      </c>
      <c r="E168" s="7">
        <v>107981</v>
      </c>
      <c r="F168" s="7">
        <v>97549</v>
      </c>
      <c r="G168" s="7">
        <v>70122</v>
      </c>
      <c r="H168" s="7">
        <v>74202</v>
      </c>
      <c r="I168" s="7">
        <v>73732</v>
      </c>
      <c r="J168" s="7">
        <v>106773</v>
      </c>
      <c r="K168">
        <f t="shared" si="4"/>
        <v>89013.1</v>
      </c>
      <c r="L168">
        <f t="shared" si="5"/>
        <v>13638.657521504387</v>
      </c>
      <c r="N168">
        <f>K168-'controles gli'!H168</f>
        <v>89541.1</v>
      </c>
    </row>
    <row r="169" spans="1:14" x14ac:dyDescent="0.2">
      <c r="A169" s="7">
        <v>91262</v>
      </c>
      <c r="B169" s="7">
        <v>101412</v>
      </c>
      <c r="C169" s="7">
        <v>102646</v>
      </c>
      <c r="D169" s="7">
        <v>106647</v>
      </c>
      <c r="E169" s="7">
        <v>116969</v>
      </c>
      <c r="F169" s="7">
        <v>103643</v>
      </c>
      <c r="G169" s="7">
        <v>73567</v>
      </c>
      <c r="H169" s="7">
        <v>79304</v>
      </c>
      <c r="I169" s="7">
        <v>81440</v>
      </c>
      <c r="J169" s="7">
        <v>115494</v>
      </c>
      <c r="K169">
        <f t="shared" si="4"/>
        <v>97238.399999999994</v>
      </c>
      <c r="L169">
        <f t="shared" si="5"/>
        <v>15151.273941304202</v>
      </c>
      <c r="N169">
        <f>K169-'controles gli'!H169</f>
        <v>97770.4</v>
      </c>
    </row>
    <row r="170" spans="1:14" x14ac:dyDescent="0.2">
      <c r="A170" s="7">
        <v>101785</v>
      </c>
      <c r="B170" s="7">
        <v>110937</v>
      </c>
      <c r="C170" s="7">
        <v>111712</v>
      </c>
      <c r="D170" s="7">
        <v>115331</v>
      </c>
      <c r="E170" s="7">
        <v>124453</v>
      </c>
      <c r="F170" s="7">
        <v>108656</v>
      </c>
      <c r="G170" s="7">
        <v>78902</v>
      </c>
      <c r="H170" s="7">
        <v>87157</v>
      </c>
      <c r="I170" s="7">
        <v>91403</v>
      </c>
      <c r="J170" s="7">
        <v>123234</v>
      </c>
      <c r="K170">
        <f t="shared" si="4"/>
        <v>105357</v>
      </c>
      <c r="L170">
        <f t="shared" si="5"/>
        <v>15292.377084315207</v>
      </c>
      <c r="N170">
        <f>K170-'controles gli'!H170</f>
        <v>105879.25</v>
      </c>
    </row>
    <row r="171" spans="1:14" x14ac:dyDescent="0.2">
      <c r="A171" s="7">
        <v>110725</v>
      </c>
      <c r="B171" s="7">
        <v>119302</v>
      </c>
      <c r="C171" s="7">
        <v>119543</v>
      </c>
      <c r="D171" s="7">
        <v>122289</v>
      </c>
      <c r="E171" s="7">
        <v>131072</v>
      </c>
      <c r="F171" s="7">
        <v>111482</v>
      </c>
      <c r="G171" s="7">
        <v>86952</v>
      </c>
      <c r="H171" s="7">
        <v>96054</v>
      </c>
      <c r="I171" s="7">
        <v>100851</v>
      </c>
      <c r="J171" s="7">
        <v>128406</v>
      </c>
      <c r="K171">
        <f t="shared" si="4"/>
        <v>112667.6</v>
      </c>
      <c r="L171">
        <f t="shared" si="5"/>
        <v>14346.474853116721</v>
      </c>
      <c r="N171">
        <f>K171-'controles gli'!H171</f>
        <v>113163.85</v>
      </c>
    </row>
    <row r="172" spans="1:14" x14ac:dyDescent="0.2">
      <c r="A172" s="7">
        <v>117636</v>
      </c>
      <c r="B172" s="7">
        <v>125178</v>
      </c>
      <c r="C172" s="7">
        <v>125746</v>
      </c>
      <c r="D172" s="7">
        <v>128487</v>
      </c>
      <c r="E172" s="7">
        <v>136587</v>
      </c>
      <c r="F172" s="7">
        <v>114275</v>
      </c>
      <c r="G172" s="7">
        <v>95956</v>
      </c>
      <c r="H172" s="7">
        <v>104431</v>
      </c>
      <c r="I172" s="7">
        <v>108686</v>
      </c>
      <c r="J172" s="7">
        <v>132976</v>
      </c>
      <c r="K172">
        <f t="shared" si="4"/>
        <v>118995.8</v>
      </c>
      <c r="L172">
        <f t="shared" si="5"/>
        <v>13132.473540384141</v>
      </c>
      <c r="N172">
        <f>K172-'controles gli'!H172</f>
        <v>119512.05</v>
      </c>
    </row>
    <row r="173" spans="1:14" x14ac:dyDescent="0.2">
      <c r="A173" s="7">
        <v>124154</v>
      </c>
      <c r="B173" s="7">
        <v>131172</v>
      </c>
      <c r="C173" s="7">
        <v>131875</v>
      </c>
      <c r="D173" s="7">
        <v>134041</v>
      </c>
      <c r="E173" s="7">
        <v>141331</v>
      </c>
      <c r="F173" s="7">
        <v>117173</v>
      </c>
      <c r="G173" s="7">
        <v>104045</v>
      </c>
      <c r="H173" s="7">
        <v>110708</v>
      </c>
      <c r="I173" s="7">
        <v>114189</v>
      </c>
      <c r="J173" s="7">
        <v>137133</v>
      </c>
      <c r="K173">
        <f t="shared" si="4"/>
        <v>124582.1</v>
      </c>
      <c r="L173">
        <f t="shared" si="5"/>
        <v>12478.837156028068</v>
      </c>
      <c r="N173">
        <f>K173-'controles gli'!H173</f>
        <v>125082.85</v>
      </c>
    </row>
    <row r="174" spans="1:14" x14ac:dyDescent="0.2">
      <c r="A174" s="7">
        <v>129699</v>
      </c>
      <c r="B174" s="7">
        <v>136254</v>
      </c>
      <c r="C174" s="7">
        <v>136479</v>
      </c>
      <c r="D174" s="7">
        <v>138118</v>
      </c>
      <c r="E174" s="7">
        <v>146233</v>
      </c>
      <c r="F174" s="7">
        <v>119152</v>
      </c>
      <c r="G174" s="7">
        <v>110708</v>
      </c>
      <c r="H174" s="7">
        <v>116408</v>
      </c>
      <c r="I174" s="7">
        <v>119278</v>
      </c>
      <c r="J174" s="7">
        <v>141195</v>
      </c>
      <c r="K174">
        <f t="shared" si="4"/>
        <v>129352.4</v>
      </c>
      <c r="L174">
        <f t="shared" si="5"/>
        <v>12116.522486074771</v>
      </c>
      <c r="N174">
        <f>K174-'controles gli'!H174</f>
        <v>129902.15</v>
      </c>
    </row>
    <row r="175" spans="1:14" x14ac:dyDescent="0.2">
      <c r="A175" s="7">
        <v>134563</v>
      </c>
      <c r="B175" s="7">
        <v>140814</v>
      </c>
      <c r="C175" s="7">
        <v>140644</v>
      </c>
      <c r="D175" s="7">
        <v>142215</v>
      </c>
      <c r="E175" s="7">
        <v>151107</v>
      </c>
      <c r="F175" s="7">
        <v>121049</v>
      </c>
      <c r="G175" s="7">
        <v>115082</v>
      </c>
      <c r="H175" s="7">
        <v>120430</v>
      </c>
      <c r="I175" s="7">
        <v>122646</v>
      </c>
      <c r="J175" s="7">
        <v>144822</v>
      </c>
      <c r="K175">
        <f t="shared" si="4"/>
        <v>133337.20000000001</v>
      </c>
      <c r="L175">
        <f t="shared" si="5"/>
        <v>12482.992703852889</v>
      </c>
      <c r="N175">
        <f>K175-'controles gli'!H175</f>
        <v>133856.70000000001</v>
      </c>
    </row>
    <row r="176" spans="1:14" x14ac:dyDescent="0.2">
      <c r="A176" s="7">
        <v>139566</v>
      </c>
      <c r="B176" s="7">
        <v>145389</v>
      </c>
      <c r="C176" s="7">
        <v>144983</v>
      </c>
      <c r="D176" s="7">
        <v>146233</v>
      </c>
      <c r="E176" s="7">
        <v>155621</v>
      </c>
      <c r="F176" s="7">
        <v>123468</v>
      </c>
      <c r="G176" s="7">
        <v>119705</v>
      </c>
      <c r="H176" s="7">
        <v>124517</v>
      </c>
      <c r="I176" s="7">
        <v>125806</v>
      </c>
      <c r="J176" s="7">
        <v>148199</v>
      </c>
      <c r="K176">
        <f t="shared" si="4"/>
        <v>137348.70000000001</v>
      </c>
      <c r="L176">
        <f t="shared" si="5"/>
        <v>12737.706727577683</v>
      </c>
      <c r="N176">
        <f>K176-'controles gli'!H176</f>
        <v>137886.45000000001</v>
      </c>
    </row>
    <row r="177" spans="1:14" x14ac:dyDescent="0.2">
      <c r="A177" s="7">
        <v>143834</v>
      </c>
      <c r="B177" s="7">
        <v>149298</v>
      </c>
      <c r="C177" s="7">
        <v>149376</v>
      </c>
      <c r="D177" s="7">
        <v>150613</v>
      </c>
      <c r="E177" s="7">
        <v>159539</v>
      </c>
      <c r="F177" s="7">
        <v>125189</v>
      </c>
      <c r="G177" s="7">
        <v>123179</v>
      </c>
      <c r="H177" s="7">
        <v>127250</v>
      </c>
      <c r="I177" s="7">
        <v>128541</v>
      </c>
      <c r="J177" s="7">
        <v>152481</v>
      </c>
      <c r="K177">
        <f t="shared" si="4"/>
        <v>140930</v>
      </c>
      <c r="L177">
        <f t="shared" si="5"/>
        <v>13444.450858584329</v>
      </c>
      <c r="N177">
        <f>K177-'controles gli'!H177</f>
        <v>141456.5</v>
      </c>
    </row>
    <row r="178" spans="1:14" x14ac:dyDescent="0.2">
      <c r="A178" s="7">
        <v>147429</v>
      </c>
      <c r="B178" s="7">
        <v>153312</v>
      </c>
      <c r="C178" s="7">
        <v>152809</v>
      </c>
      <c r="D178" s="7">
        <v>154189</v>
      </c>
      <c r="E178" s="7">
        <v>163237</v>
      </c>
      <c r="F178" s="7">
        <v>125821</v>
      </c>
      <c r="G178" s="7">
        <v>126022</v>
      </c>
      <c r="H178" s="7">
        <v>129761</v>
      </c>
      <c r="I178" s="7">
        <v>130249</v>
      </c>
      <c r="J178" s="7">
        <v>155673</v>
      </c>
      <c r="K178">
        <f t="shared" si="4"/>
        <v>143850.20000000001</v>
      </c>
      <c r="L178">
        <f t="shared" si="5"/>
        <v>14265.365717943114</v>
      </c>
      <c r="N178">
        <f>K178-'controles gli'!H178</f>
        <v>144377.20000000001</v>
      </c>
    </row>
    <row r="179" spans="1:14" x14ac:dyDescent="0.2">
      <c r="A179" s="7">
        <v>151569</v>
      </c>
      <c r="B179" s="7">
        <v>156284</v>
      </c>
      <c r="C179" s="7">
        <v>156254</v>
      </c>
      <c r="D179" s="7">
        <v>157594</v>
      </c>
      <c r="E179" s="7">
        <v>166827</v>
      </c>
      <c r="F179" s="7">
        <v>127013</v>
      </c>
      <c r="G179" s="7">
        <v>128186</v>
      </c>
      <c r="H179" s="7">
        <v>131734</v>
      </c>
      <c r="I179" s="7">
        <v>131556</v>
      </c>
      <c r="J179" s="7">
        <v>158711</v>
      </c>
      <c r="K179">
        <f t="shared" si="4"/>
        <v>146572.79999999999</v>
      </c>
      <c r="L179">
        <f t="shared" si="5"/>
        <v>15123.142227871971</v>
      </c>
      <c r="N179">
        <f>K179-'controles gli'!H179</f>
        <v>147094.29999999999</v>
      </c>
    </row>
    <row r="180" spans="1:14" x14ac:dyDescent="0.2">
      <c r="A180" s="7">
        <v>154722</v>
      </c>
      <c r="B180" s="7">
        <v>159720</v>
      </c>
      <c r="C180" s="7">
        <v>159666</v>
      </c>
      <c r="D180" s="7">
        <v>160968</v>
      </c>
      <c r="E180" s="7">
        <v>170112</v>
      </c>
      <c r="F180" s="7">
        <v>127940</v>
      </c>
      <c r="G180" s="7">
        <v>129735</v>
      </c>
      <c r="H180" s="7">
        <v>133615</v>
      </c>
      <c r="I180" s="7">
        <v>133573</v>
      </c>
      <c r="J180" s="7">
        <v>161115</v>
      </c>
      <c r="K180">
        <f t="shared" si="4"/>
        <v>149116.6</v>
      </c>
      <c r="L180">
        <f t="shared" si="5"/>
        <v>15938.647845898186</v>
      </c>
      <c r="N180">
        <f>K180-'controles gli'!H180</f>
        <v>149648.1</v>
      </c>
    </row>
    <row r="181" spans="1:14" x14ac:dyDescent="0.2">
      <c r="A181" s="7">
        <v>157701</v>
      </c>
      <c r="B181" s="7">
        <v>162724</v>
      </c>
      <c r="C181" s="7">
        <v>162800</v>
      </c>
      <c r="D181" s="7">
        <v>163742</v>
      </c>
      <c r="E181" s="7">
        <v>174501</v>
      </c>
      <c r="F181" s="7">
        <v>129582</v>
      </c>
      <c r="G181" s="7">
        <v>131762</v>
      </c>
      <c r="H181" s="7">
        <v>135728</v>
      </c>
      <c r="I181" s="7">
        <v>134391</v>
      </c>
      <c r="J181" s="7">
        <v>164206</v>
      </c>
      <c r="K181">
        <f t="shared" si="4"/>
        <v>151713.70000000001</v>
      </c>
      <c r="L181">
        <f t="shared" si="5"/>
        <v>16810.975694137731</v>
      </c>
      <c r="N181">
        <f>K181-'controles gli'!H181</f>
        <v>152226.45000000001</v>
      </c>
    </row>
    <row r="182" spans="1:14" x14ac:dyDescent="0.2">
      <c r="A182" s="7">
        <v>161139</v>
      </c>
      <c r="B182" s="7">
        <v>166214</v>
      </c>
      <c r="C182" s="7">
        <v>165841</v>
      </c>
      <c r="D182" s="7">
        <v>167895</v>
      </c>
      <c r="E182" s="7">
        <v>177855</v>
      </c>
      <c r="F182" s="7">
        <v>130762</v>
      </c>
      <c r="G182" s="7">
        <v>133615</v>
      </c>
      <c r="H182" s="7">
        <v>136725</v>
      </c>
      <c r="I182" s="7">
        <v>136150</v>
      </c>
      <c r="J182" s="7">
        <v>167759</v>
      </c>
      <c r="K182">
        <f t="shared" si="4"/>
        <v>154395.5</v>
      </c>
      <c r="L182">
        <f t="shared" si="5"/>
        <v>17835.156668470532</v>
      </c>
      <c r="N182">
        <f>K182-'controles gli'!H182</f>
        <v>154928</v>
      </c>
    </row>
    <row r="183" spans="1:14" x14ac:dyDescent="0.2">
      <c r="A183" s="7">
        <v>163670</v>
      </c>
      <c r="B183" s="7">
        <v>169069</v>
      </c>
      <c r="C183" s="7">
        <v>169441</v>
      </c>
      <c r="D183" s="7">
        <v>171440</v>
      </c>
      <c r="E183" s="7">
        <v>181092</v>
      </c>
      <c r="F183" s="7">
        <v>132066</v>
      </c>
      <c r="G183" s="7">
        <v>135163</v>
      </c>
      <c r="H183" s="7">
        <v>138264</v>
      </c>
      <c r="I183" s="7">
        <v>137430</v>
      </c>
      <c r="J183" s="7">
        <v>170309</v>
      </c>
      <c r="K183">
        <f t="shared" si="4"/>
        <v>156794.4</v>
      </c>
      <c r="L183">
        <f t="shared" si="5"/>
        <v>18687.947674013485</v>
      </c>
      <c r="N183">
        <f>K183-'controles gli'!H183</f>
        <v>157317.15</v>
      </c>
    </row>
    <row r="184" spans="1:14" x14ac:dyDescent="0.2">
      <c r="A184" s="7">
        <v>166988</v>
      </c>
      <c r="B184" s="7">
        <v>172086</v>
      </c>
      <c r="C184" s="7">
        <v>172263</v>
      </c>
      <c r="D184" s="7">
        <v>174265</v>
      </c>
      <c r="E184" s="7">
        <v>185650</v>
      </c>
      <c r="F184" s="7">
        <v>133044</v>
      </c>
      <c r="G184" s="7">
        <v>136886</v>
      </c>
      <c r="H184" s="7">
        <v>139877</v>
      </c>
      <c r="I184" s="7">
        <v>138583</v>
      </c>
      <c r="J184" s="7">
        <v>173645</v>
      </c>
      <c r="K184">
        <f t="shared" si="4"/>
        <v>159328.70000000001</v>
      </c>
      <c r="L184">
        <f t="shared" si="5"/>
        <v>19756.526269395996</v>
      </c>
      <c r="N184">
        <f>K184-'controles gli'!H184</f>
        <v>159866.95000000001</v>
      </c>
    </row>
    <row r="185" spans="1:14" x14ac:dyDescent="0.2">
      <c r="A185" s="7">
        <v>169424</v>
      </c>
      <c r="B185" s="7">
        <v>174801</v>
      </c>
      <c r="C185" s="7">
        <v>176148</v>
      </c>
      <c r="D185" s="7">
        <v>178480</v>
      </c>
      <c r="E185" s="7">
        <v>189440</v>
      </c>
      <c r="F185" s="7">
        <v>134865</v>
      </c>
      <c r="G185" s="7">
        <v>138203</v>
      </c>
      <c r="H185" s="7">
        <v>141693</v>
      </c>
      <c r="I185" s="7">
        <v>140469</v>
      </c>
      <c r="J185" s="7">
        <v>176244</v>
      </c>
      <c r="K185">
        <f t="shared" si="4"/>
        <v>161976.70000000001</v>
      </c>
      <c r="L185">
        <f t="shared" si="5"/>
        <v>20615.908183568677</v>
      </c>
      <c r="N185">
        <f>K185-'controles gli'!H185</f>
        <v>162508.20000000001</v>
      </c>
    </row>
    <row r="186" spans="1:14" x14ac:dyDescent="0.2">
      <c r="A186" s="7">
        <v>171430</v>
      </c>
      <c r="B186" s="7">
        <v>178081</v>
      </c>
      <c r="C186" s="7">
        <v>178629</v>
      </c>
      <c r="D186" s="7">
        <v>181119</v>
      </c>
      <c r="E186" s="7">
        <v>193265</v>
      </c>
      <c r="F186" s="7">
        <v>135831</v>
      </c>
      <c r="G186" s="7">
        <v>139145</v>
      </c>
      <c r="H186" s="7">
        <v>143004</v>
      </c>
      <c r="I186" s="7">
        <v>141282</v>
      </c>
      <c r="J186" s="7">
        <v>179546</v>
      </c>
      <c r="K186">
        <f t="shared" si="4"/>
        <v>164133.20000000001</v>
      </c>
      <c r="L186">
        <f t="shared" si="5"/>
        <v>21671.002918903218</v>
      </c>
      <c r="N186">
        <f>K186-'controles gli'!H186</f>
        <v>164668.70000000001</v>
      </c>
    </row>
    <row r="187" spans="1:14" x14ac:dyDescent="0.2">
      <c r="A187" s="7">
        <v>174929</v>
      </c>
      <c r="B187" s="7">
        <v>180814</v>
      </c>
      <c r="C187" s="7">
        <v>182103</v>
      </c>
      <c r="D187" s="7">
        <v>185492</v>
      </c>
      <c r="E187" s="7">
        <v>196535</v>
      </c>
      <c r="F187" s="7">
        <v>137468</v>
      </c>
      <c r="G187" s="7">
        <v>140530</v>
      </c>
      <c r="H187" s="7">
        <v>144346</v>
      </c>
      <c r="I187" s="7">
        <v>143027</v>
      </c>
      <c r="J187" s="7">
        <v>183973</v>
      </c>
      <c r="K187">
        <f t="shared" si="4"/>
        <v>166921.70000000001</v>
      </c>
      <c r="L187">
        <f t="shared" si="5"/>
        <v>22717.58086715117</v>
      </c>
      <c r="N187">
        <f>K187-'controles gli'!H187</f>
        <v>167454.45000000001</v>
      </c>
    </row>
    <row r="188" spans="1:14" x14ac:dyDescent="0.2">
      <c r="A188" s="7">
        <v>179570</v>
      </c>
      <c r="B188" s="7">
        <v>185761</v>
      </c>
      <c r="C188" s="7">
        <v>186304</v>
      </c>
      <c r="D188" s="7">
        <v>190759</v>
      </c>
      <c r="E188" s="7">
        <v>199322</v>
      </c>
      <c r="F188" s="7">
        <v>140019</v>
      </c>
      <c r="G188" s="7">
        <v>143163</v>
      </c>
      <c r="H188" s="7">
        <v>146672</v>
      </c>
      <c r="I188" s="7">
        <v>145026</v>
      </c>
      <c r="J188" s="7">
        <v>187646</v>
      </c>
      <c r="K188">
        <f t="shared" si="4"/>
        <v>170424.2</v>
      </c>
      <c r="L188">
        <f t="shared" si="5"/>
        <v>23553.94105169375</v>
      </c>
      <c r="N188">
        <f>K188-'controles gli'!H188</f>
        <v>170951.95</v>
      </c>
    </row>
    <row r="189" spans="1:14" x14ac:dyDescent="0.2">
      <c r="A189" s="7">
        <v>181304</v>
      </c>
      <c r="B189" s="7">
        <v>187885</v>
      </c>
      <c r="C189" s="7">
        <v>189022</v>
      </c>
      <c r="D189" s="7">
        <v>193504</v>
      </c>
      <c r="E189" s="7">
        <v>201700</v>
      </c>
      <c r="F189" s="7">
        <v>139869</v>
      </c>
      <c r="G189" s="7">
        <v>143054</v>
      </c>
      <c r="H189" s="7">
        <v>147471</v>
      </c>
      <c r="I189" s="7">
        <v>146151</v>
      </c>
      <c r="J189" s="7">
        <v>191175</v>
      </c>
      <c r="K189">
        <f t="shared" si="4"/>
        <v>172113.5</v>
      </c>
      <c r="L189">
        <f t="shared" si="5"/>
        <v>24677.53063123528</v>
      </c>
      <c r="N189">
        <f>K189-'controles gli'!H189</f>
        <v>172655.25</v>
      </c>
    </row>
    <row r="190" spans="1:14" x14ac:dyDescent="0.2">
      <c r="A190" s="7">
        <v>182752</v>
      </c>
      <c r="B190" s="7">
        <v>191103</v>
      </c>
      <c r="C190" s="7">
        <v>192515</v>
      </c>
      <c r="D190" s="7">
        <v>196713</v>
      </c>
      <c r="E190" s="7">
        <v>205023</v>
      </c>
      <c r="F190" s="7">
        <v>139645</v>
      </c>
      <c r="G190" s="7">
        <v>144197</v>
      </c>
      <c r="H190" s="7">
        <v>147785</v>
      </c>
      <c r="I190" s="7">
        <v>146620</v>
      </c>
      <c r="J190" s="7">
        <v>194294</v>
      </c>
      <c r="K190">
        <f t="shared" si="4"/>
        <v>174064.7</v>
      </c>
      <c r="L190">
        <f t="shared" si="5"/>
        <v>26049.956856650082</v>
      </c>
      <c r="N190">
        <f>K190-'controles gli'!H190</f>
        <v>174605.45</v>
      </c>
    </row>
    <row r="191" spans="1:14" x14ac:dyDescent="0.2">
      <c r="A191" s="7">
        <v>185652</v>
      </c>
      <c r="B191" s="7">
        <v>194964</v>
      </c>
      <c r="C191" s="7">
        <v>196373</v>
      </c>
      <c r="D191" s="7">
        <v>200919</v>
      </c>
      <c r="E191" s="7">
        <v>208198</v>
      </c>
      <c r="F191" s="7">
        <v>140895</v>
      </c>
      <c r="G191" s="7">
        <v>145383</v>
      </c>
      <c r="H191" s="7">
        <v>149283</v>
      </c>
      <c r="I191" s="7">
        <v>147009</v>
      </c>
      <c r="J191" s="7">
        <v>198245</v>
      </c>
      <c r="K191">
        <f t="shared" si="4"/>
        <v>176692.1</v>
      </c>
      <c r="L191">
        <f t="shared" si="5"/>
        <v>27365.040915778383</v>
      </c>
      <c r="N191">
        <f>K191-'controles gli'!H191</f>
        <v>177222.35</v>
      </c>
    </row>
    <row r="192" spans="1:14" x14ac:dyDescent="0.2">
      <c r="A192" s="7">
        <v>187581</v>
      </c>
      <c r="B192" s="7">
        <v>198470</v>
      </c>
      <c r="C192" s="7">
        <v>200398</v>
      </c>
      <c r="D192" s="7">
        <v>204101</v>
      </c>
      <c r="E192" s="7">
        <v>210162</v>
      </c>
      <c r="F192" s="7">
        <v>141013</v>
      </c>
      <c r="G192" s="7">
        <v>145158</v>
      </c>
      <c r="H192" s="7">
        <v>150216</v>
      </c>
      <c r="I192" s="7">
        <v>148122</v>
      </c>
      <c r="J192" s="7">
        <v>202031</v>
      </c>
      <c r="K192">
        <f t="shared" si="4"/>
        <v>178725.2</v>
      </c>
      <c r="L192">
        <f t="shared" si="5"/>
        <v>28696.987440805959</v>
      </c>
      <c r="N192">
        <f>K192-'controles gli'!H192</f>
        <v>179265.95</v>
      </c>
    </row>
    <row r="193" spans="1:14" x14ac:dyDescent="0.2">
      <c r="A193" s="7">
        <v>189359</v>
      </c>
      <c r="B193" s="7">
        <v>201026</v>
      </c>
      <c r="C193" s="7">
        <v>203907</v>
      </c>
      <c r="D193" s="7">
        <v>207425</v>
      </c>
      <c r="E193" s="7">
        <v>210820</v>
      </c>
      <c r="F193" s="7">
        <v>140685</v>
      </c>
      <c r="G193" s="7">
        <v>145872</v>
      </c>
      <c r="H193" s="7">
        <v>150373</v>
      </c>
      <c r="I193" s="7">
        <v>148285</v>
      </c>
      <c r="J193" s="7">
        <v>205211</v>
      </c>
      <c r="K193">
        <f t="shared" si="4"/>
        <v>180296.3</v>
      </c>
      <c r="L193">
        <f t="shared" si="5"/>
        <v>29873.692957182197</v>
      </c>
      <c r="N193">
        <f>K193-'controles gli'!H193</f>
        <v>180834.05</v>
      </c>
    </row>
    <row r="194" spans="1:14" x14ac:dyDescent="0.2">
      <c r="A194" s="7">
        <v>191453</v>
      </c>
      <c r="B194" s="7">
        <v>205836</v>
      </c>
      <c r="C194" s="7">
        <v>208315</v>
      </c>
      <c r="D194" s="7">
        <v>210506</v>
      </c>
      <c r="E194" s="7">
        <v>213759</v>
      </c>
      <c r="F194" s="7">
        <v>141031</v>
      </c>
      <c r="G194" s="7">
        <v>146680</v>
      </c>
      <c r="H194" s="7">
        <v>150548</v>
      </c>
      <c r="I194" s="7">
        <v>149537</v>
      </c>
      <c r="J194" s="7">
        <v>208819</v>
      </c>
      <c r="K194">
        <f t="shared" si="4"/>
        <v>182648.4</v>
      </c>
      <c r="L194">
        <f t="shared" si="5"/>
        <v>31367.552265925344</v>
      </c>
      <c r="N194">
        <f>K194-'controles gli'!H194</f>
        <v>183178.9</v>
      </c>
    </row>
    <row r="195" spans="1:14" x14ac:dyDescent="0.2">
      <c r="A195" s="7">
        <v>194773</v>
      </c>
      <c r="B195" s="7">
        <v>210974</v>
      </c>
      <c r="C195" s="7">
        <v>212900</v>
      </c>
      <c r="D195" s="7">
        <v>213746</v>
      </c>
      <c r="E195" s="7">
        <v>214367</v>
      </c>
      <c r="F195" s="7">
        <v>141684</v>
      </c>
      <c r="G195" s="7">
        <v>147512</v>
      </c>
      <c r="H195" s="7">
        <v>152262</v>
      </c>
      <c r="I195" s="7">
        <v>152347</v>
      </c>
      <c r="J195" s="7">
        <v>211888</v>
      </c>
      <c r="K195">
        <f t="shared" si="4"/>
        <v>185245.3</v>
      </c>
      <c r="L195">
        <f t="shared" si="5"/>
        <v>32282.274610242512</v>
      </c>
      <c r="N195">
        <f>K195-'controles gli'!H195</f>
        <v>185779.3</v>
      </c>
    </row>
    <row r="196" spans="1:14" x14ac:dyDescent="0.2">
      <c r="A196" s="7">
        <v>197675</v>
      </c>
      <c r="B196" s="7">
        <v>213906</v>
      </c>
      <c r="C196" s="7">
        <v>217106</v>
      </c>
      <c r="D196" s="7">
        <v>216780</v>
      </c>
      <c r="E196" s="7">
        <v>216385</v>
      </c>
      <c r="F196" s="7">
        <v>142662</v>
      </c>
      <c r="G196" s="7">
        <v>148481</v>
      </c>
      <c r="H196" s="7">
        <v>153126</v>
      </c>
      <c r="I196" s="7">
        <v>154264</v>
      </c>
      <c r="J196" s="7">
        <v>216565</v>
      </c>
      <c r="K196">
        <f t="shared" si="4"/>
        <v>187695</v>
      </c>
      <c r="L196">
        <f t="shared" si="5"/>
        <v>33387.473489319316</v>
      </c>
      <c r="N196">
        <f>K196-'controles gli'!H196</f>
        <v>188254</v>
      </c>
    </row>
    <row r="197" spans="1:14" x14ac:dyDescent="0.2">
      <c r="A197" s="7">
        <v>201056</v>
      </c>
      <c r="B197" s="7">
        <v>219605</v>
      </c>
      <c r="C197" s="7">
        <v>220304</v>
      </c>
      <c r="D197" s="7">
        <v>219514</v>
      </c>
      <c r="E197" s="7">
        <v>218072</v>
      </c>
      <c r="F197" s="7">
        <v>142949</v>
      </c>
      <c r="G197" s="7">
        <v>149134</v>
      </c>
      <c r="H197" s="7">
        <v>154032</v>
      </c>
      <c r="I197" s="7">
        <v>156563</v>
      </c>
      <c r="J197" s="7">
        <v>219310</v>
      </c>
      <c r="K197">
        <f t="shared" si="4"/>
        <v>190053.9</v>
      </c>
      <c r="L197">
        <f t="shared" si="5"/>
        <v>34529.762612853316</v>
      </c>
      <c r="N197">
        <f>K197-'controles gli'!H197</f>
        <v>190593.15</v>
      </c>
    </row>
    <row r="198" spans="1:14" x14ac:dyDescent="0.2">
      <c r="A198" s="7">
        <v>204361</v>
      </c>
      <c r="B198" s="7">
        <v>223262</v>
      </c>
      <c r="C198" s="7">
        <v>223870</v>
      </c>
      <c r="D198" s="7">
        <v>221773</v>
      </c>
      <c r="E198" s="7">
        <v>218001</v>
      </c>
      <c r="F198" s="7">
        <v>144000</v>
      </c>
      <c r="G198" s="7">
        <v>150682</v>
      </c>
      <c r="H198" s="7">
        <v>156170</v>
      </c>
      <c r="I198" s="7">
        <v>159065</v>
      </c>
      <c r="J198" s="7">
        <v>222088</v>
      </c>
      <c r="K198">
        <f t="shared" ref="K198:K261" si="6">AVERAGE(A198:J198)</f>
        <v>192327.2</v>
      </c>
      <c r="L198">
        <f t="shared" ref="L198:L261" si="7">STDEVA(A198:J198)</f>
        <v>34947.873547772666</v>
      </c>
      <c r="N198">
        <f>K198-'controles gli'!H198</f>
        <v>192865.7</v>
      </c>
    </row>
    <row r="199" spans="1:14" x14ac:dyDescent="0.2">
      <c r="A199" s="7">
        <v>207287</v>
      </c>
      <c r="B199" s="7">
        <v>226195</v>
      </c>
      <c r="C199" s="7">
        <v>226336</v>
      </c>
      <c r="D199" s="7">
        <v>224257</v>
      </c>
      <c r="E199" s="7">
        <v>218232</v>
      </c>
      <c r="F199" s="7">
        <v>144354</v>
      </c>
      <c r="G199" s="7">
        <v>151312</v>
      </c>
      <c r="H199" s="7">
        <v>157051</v>
      </c>
      <c r="I199" s="7">
        <v>161536</v>
      </c>
      <c r="J199" s="7">
        <v>224097</v>
      </c>
      <c r="K199">
        <f t="shared" si="6"/>
        <v>194065.7</v>
      </c>
      <c r="L199">
        <f t="shared" si="7"/>
        <v>35548.514524519829</v>
      </c>
      <c r="N199">
        <f>K199-'controles gli'!H199</f>
        <v>194602.45</v>
      </c>
    </row>
    <row r="200" spans="1:14" x14ac:dyDescent="0.2">
      <c r="A200" s="7">
        <v>208852</v>
      </c>
      <c r="B200" s="7">
        <v>229126</v>
      </c>
      <c r="C200" s="7">
        <v>228194</v>
      </c>
      <c r="D200" s="7">
        <v>225370</v>
      </c>
      <c r="E200" s="7">
        <v>218861</v>
      </c>
      <c r="F200" s="7">
        <v>144870</v>
      </c>
      <c r="G200" s="7">
        <v>152241</v>
      </c>
      <c r="H200" s="7">
        <v>159277</v>
      </c>
      <c r="I200" s="7">
        <v>163302</v>
      </c>
      <c r="J200" s="7">
        <v>226620</v>
      </c>
      <c r="K200">
        <f t="shared" si="6"/>
        <v>195671.3</v>
      </c>
      <c r="L200">
        <f t="shared" si="7"/>
        <v>35850.849229210078</v>
      </c>
      <c r="N200">
        <f>K200-'controles gli'!H200</f>
        <v>196209.3</v>
      </c>
    </row>
    <row r="201" spans="1:14" x14ac:dyDescent="0.2">
      <c r="A201" s="7">
        <v>212453</v>
      </c>
      <c r="B201" s="7">
        <v>231776</v>
      </c>
      <c r="C201" s="7">
        <v>230588</v>
      </c>
      <c r="D201" s="7">
        <v>227604</v>
      </c>
      <c r="E201" s="7">
        <v>218987</v>
      </c>
      <c r="F201" s="7">
        <v>145838</v>
      </c>
      <c r="G201" s="7">
        <v>154290</v>
      </c>
      <c r="H201" s="7">
        <v>161785</v>
      </c>
      <c r="I201" s="7">
        <v>166236</v>
      </c>
      <c r="J201" s="7">
        <v>229297</v>
      </c>
      <c r="K201">
        <f t="shared" si="6"/>
        <v>197885.4</v>
      </c>
      <c r="L201">
        <f t="shared" si="7"/>
        <v>35993.553830898396</v>
      </c>
      <c r="N201">
        <f>K201-'controles gli'!H201</f>
        <v>198412.65</v>
      </c>
    </row>
    <row r="202" spans="1:14" x14ac:dyDescent="0.2">
      <c r="A202" s="7">
        <v>213328</v>
      </c>
      <c r="B202" s="7">
        <v>232689</v>
      </c>
      <c r="C202" s="7">
        <v>231256</v>
      </c>
      <c r="D202" s="7">
        <v>227843</v>
      </c>
      <c r="E202" s="7">
        <v>218162</v>
      </c>
      <c r="F202" s="7">
        <v>146506</v>
      </c>
      <c r="G202" s="7">
        <v>155660</v>
      </c>
      <c r="H202" s="7">
        <v>163090</v>
      </c>
      <c r="I202" s="7">
        <v>167799</v>
      </c>
      <c r="J202" s="7">
        <v>230629</v>
      </c>
      <c r="K202">
        <f t="shared" si="6"/>
        <v>198696.2</v>
      </c>
      <c r="L202">
        <f t="shared" si="7"/>
        <v>35709.114254549102</v>
      </c>
      <c r="N202">
        <f>K202-'controles gli'!H202</f>
        <v>199232.2</v>
      </c>
    </row>
    <row r="203" spans="1:14" x14ac:dyDescent="0.2">
      <c r="K203" t="e">
        <f t="shared" si="6"/>
        <v>#DIV/0!</v>
      </c>
      <c r="L203" t="e">
        <f t="shared" si="7"/>
        <v>#DIV/0!</v>
      </c>
      <c r="N203" t="e">
        <f>K203-'controles gli'!H203</f>
        <v>#DIV/0!</v>
      </c>
    </row>
    <row r="204" spans="1:14" x14ac:dyDescent="0.2">
      <c r="K204" t="e">
        <f t="shared" si="6"/>
        <v>#DIV/0!</v>
      </c>
      <c r="L204" t="e">
        <f t="shared" si="7"/>
        <v>#DIV/0!</v>
      </c>
      <c r="N204" t="e">
        <f>K204-'controles gli'!H204</f>
        <v>#DIV/0!</v>
      </c>
    </row>
    <row r="205" spans="1:14" x14ac:dyDescent="0.2">
      <c r="K205" t="e">
        <f t="shared" si="6"/>
        <v>#DIV/0!</v>
      </c>
      <c r="L205" t="e">
        <f t="shared" si="7"/>
        <v>#DIV/0!</v>
      </c>
      <c r="N205" t="e">
        <f>K205-'controles gli'!H205</f>
        <v>#DIV/0!</v>
      </c>
    </row>
    <row r="206" spans="1:14" x14ac:dyDescent="0.2">
      <c r="A206" s="5" t="s">
        <v>54</v>
      </c>
      <c r="B206" s="5" t="s">
        <v>55</v>
      </c>
      <c r="C206" s="5" t="s">
        <v>56</v>
      </c>
      <c r="D206" s="5" t="s">
        <v>57</v>
      </c>
      <c r="E206" s="5" t="s">
        <v>58</v>
      </c>
      <c r="F206" s="5" t="s">
        <v>66</v>
      </c>
      <c r="G206" s="5" t="s">
        <v>67</v>
      </c>
      <c r="H206" s="5" t="s">
        <v>68</v>
      </c>
      <c r="I206" s="5" t="s">
        <v>69</v>
      </c>
      <c r="J206" s="5" t="s">
        <v>70</v>
      </c>
      <c r="K206" t="e">
        <f t="shared" si="6"/>
        <v>#DIV/0!</v>
      </c>
      <c r="L206">
        <f t="shared" si="7"/>
        <v>0</v>
      </c>
      <c r="N206" t="e">
        <f>K206-'controles gli'!H206</f>
        <v>#DIV/0!</v>
      </c>
    </row>
    <row r="207" spans="1:14" x14ac:dyDescent="0.2">
      <c r="A207" s="7">
        <v>2646</v>
      </c>
      <c r="B207" s="7">
        <v>2499</v>
      </c>
      <c r="C207" s="7">
        <v>2568</v>
      </c>
      <c r="D207" s="7">
        <v>2521</v>
      </c>
      <c r="E207" s="7">
        <v>2459</v>
      </c>
      <c r="F207" s="7">
        <v>2594</v>
      </c>
      <c r="G207" s="7">
        <v>2554</v>
      </c>
      <c r="H207" s="7">
        <v>2512</v>
      </c>
      <c r="I207" s="7">
        <v>2572</v>
      </c>
      <c r="J207" s="7">
        <v>2529</v>
      </c>
      <c r="K207">
        <f t="shared" si="6"/>
        <v>2545.4</v>
      </c>
      <c r="L207">
        <f t="shared" si="7"/>
        <v>53.095720689670983</v>
      </c>
      <c r="N207">
        <f>K207-'controles gli'!H207</f>
        <v>2566.4</v>
      </c>
    </row>
    <row r="208" spans="1:14" x14ac:dyDescent="0.2">
      <c r="A208" s="7">
        <v>2682</v>
      </c>
      <c r="B208" s="7">
        <v>2583</v>
      </c>
      <c r="C208" s="7">
        <v>2644</v>
      </c>
      <c r="D208" s="7">
        <v>2617</v>
      </c>
      <c r="E208" s="7">
        <v>2542</v>
      </c>
      <c r="F208" s="7">
        <v>2637</v>
      </c>
      <c r="G208" s="7">
        <v>2641</v>
      </c>
      <c r="H208" s="7">
        <v>2597</v>
      </c>
      <c r="I208" s="7">
        <v>2644</v>
      </c>
      <c r="J208" s="7">
        <v>2616</v>
      </c>
      <c r="K208">
        <f t="shared" si="6"/>
        <v>2620.3000000000002</v>
      </c>
      <c r="L208">
        <f t="shared" si="7"/>
        <v>39.061347760783789</v>
      </c>
      <c r="N208">
        <f>K208-'controles gli'!H208</f>
        <v>2638.3</v>
      </c>
    </row>
    <row r="209" spans="1:14" x14ac:dyDescent="0.2">
      <c r="A209" s="7">
        <v>2746</v>
      </c>
      <c r="B209" s="7">
        <v>2646</v>
      </c>
      <c r="C209" s="7">
        <v>2731</v>
      </c>
      <c r="D209" s="7">
        <v>2683</v>
      </c>
      <c r="E209" s="7">
        <v>2604</v>
      </c>
      <c r="F209" s="7">
        <v>2681</v>
      </c>
      <c r="G209" s="7">
        <v>2682</v>
      </c>
      <c r="H209" s="7">
        <v>2640</v>
      </c>
      <c r="I209" s="7">
        <v>2676</v>
      </c>
      <c r="J209" s="7">
        <v>2655</v>
      </c>
      <c r="K209">
        <f t="shared" si="6"/>
        <v>2674.4</v>
      </c>
      <c r="L209">
        <f t="shared" si="7"/>
        <v>41.939639165511828</v>
      </c>
      <c r="N209">
        <f>K209-'controles gli'!H209</f>
        <v>2690.9</v>
      </c>
    </row>
    <row r="210" spans="1:14" x14ac:dyDescent="0.2">
      <c r="A210" s="7">
        <v>2799</v>
      </c>
      <c r="B210" s="7">
        <v>2725</v>
      </c>
      <c r="C210" s="7">
        <v>2758</v>
      </c>
      <c r="D210" s="7">
        <v>2749</v>
      </c>
      <c r="E210" s="7">
        <v>2688</v>
      </c>
      <c r="F210" s="7">
        <v>2739</v>
      </c>
      <c r="G210" s="7">
        <v>2760</v>
      </c>
      <c r="H210" s="7">
        <v>2719</v>
      </c>
      <c r="I210" s="7">
        <v>2752</v>
      </c>
      <c r="J210" s="7">
        <v>2736</v>
      </c>
      <c r="K210">
        <f t="shared" si="6"/>
        <v>2742.5</v>
      </c>
      <c r="L210">
        <f t="shared" si="7"/>
        <v>29.353212960613206</v>
      </c>
      <c r="N210">
        <f>K210-'controles gli'!H210</f>
        <v>2768.5</v>
      </c>
    </row>
    <row r="211" spans="1:14" x14ac:dyDescent="0.2">
      <c r="A211" s="7">
        <v>2918</v>
      </c>
      <c r="B211" s="7">
        <v>2809</v>
      </c>
      <c r="C211" s="7">
        <v>2884</v>
      </c>
      <c r="D211" s="7">
        <v>2827</v>
      </c>
      <c r="E211" s="7">
        <v>2802</v>
      </c>
      <c r="F211" s="7">
        <v>2836</v>
      </c>
      <c r="G211" s="7">
        <v>2841</v>
      </c>
      <c r="H211" s="7">
        <v>2837</v>
      </c>
      <c r="I211" s="7">
        <v>2839</v>
      </c>
      <c r="J211" s="7">
        <v>2827</v>
      </c>
      <c r="K211">
        <f t="shared" si="6"/>
        <v>2842</v>
      </c>
      <c r="L211">
        <f t="shared" si="7"/>
        <v>34.560735588879531</v>
      </c>
      <c r="N211">
        <f>K211-'controles gli'!H211</f>
        <v>2854.75</v>
      </c>
    </row>
    <row r="212" spans="1:14" x14ac:dyDescent="0.2">
      <c r="A212" s="7">
        <v>3045</v>
      </c>
      <c r="B212" s="7">
        <v>2962</v>
      </c>
      <c r="C212" s="7">
        <v>2998</v>
      </c>
      <c r="D212" s="7">
        <v>2971</v>
      </c>
      <c r="E212" s="7">
        <v>2918</v>
      </c>
      <c r="F212" s="7">
        <v>2922</v>
      </c>
      <c r="G212" s="7">
        <v>2979</v>
      </c>
      <c r="H212" s="7">
        <v>2923</v>
      </c>
      <c r="I212" s="7">
        <v>2973</v>
      </c>
      <c r="J212" s="7">
        <v>2959</v>
      </c>
      <c r="K212">
        <f t="shared" si="6"/>
        <v>2965</v>
      </c>
      <c r="L212">
        <f t="shared" si="7"/>
        <v>38.947257783942746</v>
      </c>
      <c r="N212">
        <f>K212-'controles gli'!H212</f>
        <v>2982.25</v>
      </c>
    </row>
    <row r="213" spans="1:14" x14ac:dyDescent="0.2">
      <c r="A213" s="7">
        <v>3202</v>
      </c>
      <c r="B213" s="7">
        <v>3115</v>
      </c>
      <c r="C213" s="7">
        <v>3165</v>
      </c>
      <c r="D213" s="7">
        <v>3112</v>
      </c>
      <c r="E213" s="7">
        <v>3087</v>
      </c>
      <c r="F213" s="7">
        <v>3067</v>
      </c>
      <c r="G213" s="7">
        <v>3140</v>
      </c>
      <c r="H213" s="7">
        <v>3078</v>
      </c>
      <c r="I213" s="7">
        <v>3118</v>
      </c>
      <c r="J213" s="7">
        <v>3107</v>
      </c>
      <c r="K213">
        <f t="shared" si="6"/>
        <v>3119.1</v>
      </c>
      <c r="L213">
        <f t="shared" si="7"/>
        <v>40.913051435669978</v>
      </c>
      <c r="N213">
        <f>K213-'controles gli'!H213</f>
        <v>3132.85</v>
      </c>
    </row>
    <row r="214" spans="1:14" x14ac:dyDescent="0.2">
      <c r="A214" s="7">
        <v>3383</v>
      </c>
      <c r="B214" s="7">
        <v>3311</v>
      </c>
      <c r="C214" s="7">
        <v>3346</v>
      </c>
      <c r="D214" s="7">
        <v>3304</v>
      </c>
      <c r="E214" s="7">
        <v>3245</v>
      </c>
      <c r="F214" s="7">
        <v>3215</v>
      </c>
      <c r="G214" s="7">
        <v>3295</v>
      </c>
      <c r="H214" s="7">
        <v>3289</v>
      </c>
      <c r="I214" s="7">
        <v>3296</v>
      </c>
      <c r="J214" s="7">
        <v>3291</v>
      </c>
      <c r="K214">
        <f t="shared" si="6"/>
        <v>3297.5</v>
      </c>
      <c r="L214">
        <f t="shared" si="7"/>
        <v>46.63391707997755</v>
      </c>
      <c r="N214">
        <f>K214-'controles gli'!H214</f>
        <v>3325.75</v>
      </c>
    </row>
    <row r="215" spans="1:14" x14ac:dyDescent="0.2">
      <c r="A215" s="7">
        <v>3611</v>
      </c>
      <c r="B215" s="7">
        <v>3511</v>
      </c>
      <c r="C215" s="7">
        <v>3555</v>
      </c>
      <c r="D215" s="7">
        <v>3511</v>
      </c>
      <c r="E215" s="7">
        <v>3483</v>
      </c>
      <c r="F215" s="7">
        <v>3440</v>
      </c>
      <c r="G215" s="7">
        <v>3536</v>
      </c>
      <c r="H215" s="7">
        <v>3494</v>
      </c>
      <c r="I215" s="7">
        <v>3524</v>
      </c>
      <c r="J215" s="7">
        <v>3516</v>
      </c>
      <c r="K215">
        <f t="shared" si="6"/>
        <v>3518.1</v>
      </c>
      <c r="L215">
        <f t="shared" si="7"/>
        <v>45.17238586176785</v>
      </c>
      <c r="N215">
        <f>K215-'controles gli'!H215</f>
        <v>3538.85</v>
      </c>
    </row>
    <row r="216" spans="1:14" x14ac:dyDescent="0.2">
      <c r="A216" s="7">
        <v>3882</v>
      </c>
      <c r="B216" s="7">
        <v>3775</v>
      </c>
      <c r="C216" s="7">
        <v>3819</v>
      </c>
      <c r="D216" s="7">
        <v>3810</v>
      </c>
      <c r="E216" s="7">
        <v>3753</v>
      </c>
      <c r="F216" s="7">
        <v>3649</v>
      </c>
      <c r="G216" s="7">
        <v>3782</v>
      </c>
      <c r="H216" s="7">
        <v>3757</v>
      </c>
      <c r="I216" s="7">
        <v>3765</v>
      </c>
      <c r="J216" s="7">
        <v>3770</v>
      </c>
      <c r="K216">
        <f t="shared" si="6"/>
        <v>3776.2</v>
      </c>
      <c r="L216">
        <f t="shared" si="7"/>
        <v>59.117209376326656</v>
      </c>
      <c r="N216">
        <f>K216-'controles gli'!H216</f>
        <v>3796.2</v>
      </c>
    </row>
    <row r="217" spans="1:14" x14ac:dyDescent="0.2">
      <c r="A217" s="7">
        <v>4209</v>
      </c>
      <c r="B217" s="7">
        <v>4120</v>
      </c>
      <c r="C217" s="7">
        <v>4147</v>
      </c>
      <c r="D217" s="7">
        <v>4084</v>
      </c>
      <c r="E217" s="7">
        <v>4086</v>
      </c>
      <c r="F217" s="7">
        <v>3932</v>
      </c>
      <c r="G217" s="7">
        <v>4116</v>
      </c>
      <c r="H217" s="7">
        <v>4034</v>
      </c>
      <c r="I217" s="7">
        <v>4073</v>
      </c>
      <c r="J217" s="7">
        <v>4074</v>
      </c>
      <c r="K217">
        <f t="shared" si="6"/>
        <v>4087.5</v>
      </c>
      <c r="L217">
        <f t="shared" si="7"/>
        <v>72.740406011148082</v>
      </c>
      <c r="N217">
        <f>K217-'controles gli'!H217</f>
        <v>4108.75</v>
      </c>
    </row>
    <row r="218" spans="1:14" x14ac:dyDescent="0.2">
      <c r="A218" s="7">
        <v>4615</v>
      </c>
      <c r="B218" s="7">
        <v>4533</v>
      </c>
      <c r="C218" s="7">
        <v>4533</v>
      </c>
      <c r="D218" s="7">
        <v>4495</v>
      </c>
      <c r="E218" s="7">
        <v>4465</v>
      </c>
      <c r="F218" s="7">
        <v>4291</v>
      </c>
      <c r="G218" s="7">
        <v>4478</v>
      </c>
      <c r="H218" s="7">
        <v>4432</v>
      </c>
      <c r="I218" s="7">
        <v>4444</v>
      </c>
      <c r="J218" s="7">
        <v>4467</v>
      </c>
      <c r="K218">
        <f t="shared" si="6"/>
        <v>4475.3</v>
      </c>
      <c r="L218">
        <f t="shared" si="7"/>
        <v>84.04106139263115</v>
      </c>
      <c r="N218">
        <f>K218-'controles gli'!H218</f>
        <v>4503.3</v>
      </c>
    </row>
    <row r="219" spans="1:14" x14ac:dyDescent="0.2">
      <c r="A219" s="7">
        <v>5117</v>
      </c>
      <c r="B219" s="7">
        <v>5030</v>
      </c>
      <c r="C219" s="7">
        <v>5036</v>
      </c>
      <c r="D219" s="7">
        <v>4981</v>
      </c>
      <c r="E219" s="7">
        <v>4997</v>
      </c>
      <c r="F219" s="7">
        <v>4720</v>
      </c>
      <c r="G219" s="7">
        <v>4946</v>
      </c>
      <c r="H219" s="7">
        <v>4918</v>
      </c>
      <c r="I219" s="7">
        <v>4925</v>
      </c>
      <c r="J219" s="7">
        <v>4946</v>
      </c>
      <c r="K219">
        <f t="shared" si="6"/>
        <v>4961.6000000000004</v>
      </c>
      <c r="L219">
        <f t="shared" si="7"/>
        <v>104.39795655726856</v>
      </c>
      <c r="N219">
        <f>K219-'controles gli'!H219</f>
        <v>4982.8500000000004</v>
      </c>
    </row>
    <row r="220" spans="1:14" x14ac:dyDescent="0.2">
      <c r="A220" s="7">
        <v>5719</v>
      </c>
      <c r="B220" s="7">
        <v>5586</v>
      </c>
      <c r="C220" s="7">
        <v>5643</v>
      </c>
      <c r="D220" s="7">
        <v>5557</v>
      </c>
      <c r="E220" s="7">
        <v>5579</v>
      </c>
      <c r="F220" s="7">
        <v>5233</v>
      </c>
      <c r="G220" s="7">
        <v>5575</v>
      </c>
      <c r="H220" s="7">
        <v>5482</v>
      </c>
      <c r="I220" s="7">
        <v>5477</v>
      </c>
      <c r="J220" s="7">
        <v>5502</v>
      </c>
      <c r="K220">
        <f t="shared" si="6"/>
        <v>5535.3</v>
      </c>
      <c r="L220">
        <f t="shared" si="7"/>
        <v>129.36000584071999</v>
      </c>
      <c r="N220">
        <f>K220-'controles gli'!H220</f>
        <v>5555.55</v>
      </c>
    </row>
    <row r="221" spans="1:14" x14ac:dyDescent="0.2">
      <c r="A221" s="7">
        <v>6473</v>
      </c>
      <c r="B221" s="7">
        <v>6371</v>
      </c>
      <c r="C221" s="7">
        <v>6368</v>
      </c>
      <c r="D221" s="7">
        <v>6251</v>
      </c>
      <c r="E221" s="7">
        <v>6332</v>
      </c>
      <c r="F221" s="7">
        <v>5883</v>
      </c>
      <c r="G221" s="7">
        <v>6303</v>
      </c>
      <c r="H221" s="7">
        <v>6188</v>
      </c>
      <c r="I221" s="7">
        <v>6196</v>
      </c>
      <c r="J221" s="7">
        <v>6209</v>
      </c>
      <c r="K221">
        <f t="shared" si="6"/>
        <v>6257.4</v>
      </c>
      <c r="L221">
        <f t="shared" si="7"/>
        <v>160.00361107036164</v>
      </c>
      <c r="N221">
        <f>K221-'controles gli'!H221</f>
        <v>6258.65</v>
      </c>
    </row>
    <row r="222" spans="1:14" x14ac:dyDescent="0.2">
      <c r="A222" s="7">
        <v>7360</v>
      </c>
      <c r="B222" s="7">
        <v>7252</v>
      </c>
      <c r="C222" s="7">
        <v>7274</v>
      </c>
      <c r="D222" s="7">
        <v>7181</v>
      </c>
      <c r="E222" s="7">
        <v>7241</v>
      </c>
      <c r="F222" s="7">
        <v>6734</v>
      </c>
      <c r="G222" s="7">
        <v>7200</v>
      </c>
      <c r="H222" s="7">
        <v>7119</v>
      </c>
      <c r="I222" s="7">
        <v>7043</v>
      </c>
      <c r="J222" s="7">
        <v>7094</v>
      </c>
      <c r="K222">
        <f t="shared" si="6"/>
        <v>7149.8</v>
      </c>
      <c r="L222">
        <f t="shared" si="7"/>
        <v>173.27678564783122</v>
      </c>
      <c r="N222">
        <f>K222-'controles gli'!H222</f>
        <v>7155.3</v>
      </c>
    </row>
    <row r="223" spans="1:14" x14ac:dyDescent="0.2">
      <c r="A223" s="7">
        <v>8484</v>
      </c>
      <c r="B223" s="7">
        <v>8396</v>
      </c>
      <c r="C223" s="7">
        <v>8385</v>
      </c>
      <c r="D223" s="7">
        <v>8213</v>
      </c>
      <c r="E223" s="7">
        <v>8402</v>
      </c>
      <c r="F223" s="7">
        <v>7665</v>
      </c>
      <c r="G223" s="7">
        <v>8315</v>
      </c>
      <c r="H223" s="7">
        <v>8173</v>
      </c>
      <c r="I223" s="7">
        <v>8126</v>
      </c>
      <c r="J223" s="7">
        <v>8180</v>
      </c>
      <c r="K223">
        <f t="shared" si="6"/>
        <v>8233.9</v>
      </c>
      <c r="L223">
        <f t="shared" si="7"/>
        <v>233.05528671683606</v>
      </c>
      <c r="N223">
        <f>K223-'controles gli'!H223</f>
        <v>8225.65</v>
      </c>
    </row>
    <row r="224" spans="1:14" x14ac:dyDescent="0.2">
      <c r="A224" s="7">
        <v>9830</v>
      </c>
      <c r="B224" s="7">
        <v>9688</v>
      </c>
      <c r="C224" s="7">
        <v>9701</v>
      </c>
      <c r="D224" s="7">
        <v>9556</v>
      </c>
      <c r="E224" s="7">
        <v>9716</v>
      </c>
      <c r="F224" s="7">
        <v>8872</v>
      </c>
      <c r="G224" s="7">
        <v>9603</v>
      </c>
      <c r="H224" s="7">
        <v>9450</v>
      </c>
      <c r="I224" s="7">
        <v>9371</v>
      </c>
      <c r="J224" s="7">
        <v>9420</v>
      </c>
      <c r="K224">
        <f t="shared" si="6"/>
        <v>9520.7000000000007</v>
      </c>
      <c r="L224">
        <f t="shared" si="7"/>
        <v>270.94199871313174</v>
      </c>
      <c r="N224">
        <f>K224-'controles gli'!H224</f>
        <v>9518.2000000000007</v>
      </c>
    </row>
    <row r="225" spans="1:14" x14ac:dyDescent="0.2">
      <c r="A225" s="7">
        <v>11374</v>
      </c>
      <c r="B225" s="7">
        <v>11290</v>
      </c>
      <c r="C225" s="7">
        <v>11271</v>
      </c>
      <c r="D225" s="7">
        <v>11115</v>
      </c>
      <c r="E225" s="7">
        <v>11319</v>
      </c>
      <c r="F225" s="7">
        <v>10228</v>
      </c>
      <c r="G225" s="7">
        <v>11219</v>
      </c>
      <c r="H225" s="7">
        <v>10964</v>
      </c>
      <c r="I225" s="7">
        <v>10917</v>
      </c>
      <c r="J225" s="7">
        <v>10981</v>
      </c>
      <c r="K225">
        <f t="shared" si="6"/>
        <v>11067.8</v>
      </c>
      <c r="L225">
        <f t="shared" si="7"/>
        <v>336.47281547779687</v>
      </c>
      <c r="N225">
        <f>K225-'controles gli'!H225</f>
        <v>11058.05</v>
      </c>
    </row>
    <row r="226" spans="1:14" x14ac:dyDescent="0.2">
      <c r="A226" s="7">
        <v>13402</v>
      </c>
      <c r="B226" s="7">
        <v>13278</v>
      </c>
      <c r="C226" s="7">
        <v>13254</v>
      </c>
      <c r="D226" s="7">
        <v>12986</v>
      </c>
      <c r="E226" s="7">
        <v>13297</v>
      </c>
      <c r="F226" s="7">
        <v>12058</v>
      </c>
      <c r="G226" s="7">
        <v>13200</v>
      </c>
      <c r="H226" s="7">
        <v>12938</v>
      </c>
      <c r="I226" s="7">
        <v>12764</v>
      </c>
      <c r="J226" s="7">
        <v>12849</v>
      </c>
      <c r="K226">
        <f t="shared" si="6"/>
        <v>13002.6</v>
      </c>
      <c r="L226">
        <f t="shared" si="7"/>
        <v>394.60900479673126</v>
      </c>
      <c r="N226">
        <f>K226-'controles gli'!H226</f>
        <v>12972.35</v>
      </c>
    </row>
    <row r="227" spans="1:14" x14ac:dyDescent="0.2">
      <c r="A227" s="7">
        <v>16030</v>
      </c>
      <c r="B227" s="7">
        <v>15955</v>
      </c>
      <c r="C227" s="7">
        <v>15975</v>
      </c>
      <c r="D227" s="7">
        <v>15628</v>
      </c>
      <c r="E227" s="7">
        <v>15996</v>
      </c>
      <c r="F227" s="7">
        <v>14560</v>
      </c>
      <c r="G227" s="7">
        <v>15985</v>
      </c>
      <c r="H227" s="7">
        <v>15577</v>
      </c>
      <c r="I227" s="7">
        <v>15360</v>
      </c>
      <c r="J227" s="7">
        <v>15378</v>
      </c>
      <c r="K227">
        <f t="shared" si="6"/>
        <v>15644.4</v>
      </c>
      <c r="L227">
        <f t="shared" si="7"/>
        <v>462.68232442285205</v>
      </c>
      <c r="N227">
        <f>K227-'controles gli'!H227</f>
        <v>15604.4</v>
      </c>
    </row>
    <row r="228" spans="1:14" x14ac:dyDescent="0.2">
      <c r="A228" s="7">
        <v>18961</v>
      </c>
      <c r="B228" s="7">
        <v>19083</v>
      </c>
      <c r="C228" s="7">
        <v>19177</v>
      </c>
      <c r="D228" s="7">
        <v>18865</v>
      </c>
      <c r="E228" s="7">
        <v>19243</v>
      </c>
      <c r="F228" s="7">
        <v>17438</v>
      </c>
      <c r="G228" s="7">
        <v>19093</v>
      </c>
      <c r="H228" s="7">
        <v>18806</v>
      </c>
      <c r="I228" s="7">
        <v>18409</v>
      </c>
      <c r="J228" s="7">
        <v>18616</v>
      </c>
      <c r="K228">
        <f t="shared" si="6"/>
        <v>18769.099999999999</v>
      </c>
      <c r="L228">
        <f t="shared" si="7"/>
        <v>534.0340084884316</v>
      </c>
      <c r="N228">
        <f>K228-'controles gli'!H228</f>
        <v>18721.349999999999</v>
      </c>
    </row>
    <row r="229" spans="1:14" x14ac:dyDescent="0.2">
      <c r="A229" s="7">
        <v>22348</v>
      </c>
      <c r="B229" s="7">
        <v>22562</v>
      </c>
      <c r="C229" s="7">
        <v>22677</v>
      </c>
      <c r="D229" s="7">
        <v>22347</v>
      </c>
      <c r="E229" s="7">
        <v>22848</v>
      </c>
      <c r="F229" s="7">
        <v>20483</v>
      </c>
      <c r="G229" s="7">
        <v>22618</v>
      </c>
      <c r="H229" s="7">
        <v>22347</v>
      </c>
      <c r="I229" s="7">
        <v>21902</v>
      </c>
      <c r="J229" s="7">
        <v>22258</v>
      </c>
      <c r="K229">
        <f t="shared" si="6"/>
        <v>22239</v>
      </c>
      <c r="L229">
        <f t="shared" si="7"/>
        <v>670.27108943570977</v>
      </c>
      <c r="N229">
        <f>K229-'controles gli'!H229</f>
        <v>22156.25</v>
      </c>
    </row>
    <row r="230" spans="1:14" x14ac:dyDescent="0.2">
      <c r="A230" s="7">
        <v>25598</v>
      </c>
      <c r="B230" s="7">
        <v>26002</v>
      </c>
      <c r="C230" s="7">
        <v>26161</v>
      </c>
      <c r="D230" s="7">
        <v>25965</v>
      </c>
      <c r="E230" s="7">
        <v>26377</v>
      </c>
      <c r="F230" s="7">
        <v>23837</v>
      </c>
      <c r="G230" s="7">
        <v>26100</v>
      </c>
      <c r="H230" s="7">
        <v>25775</v>
      </c>
      <c r="I230" s="7">
        <v>25468</v>
      </c>
      <c r="J230" s="7">
        <v>25895</v>
      </c>
      <c r="K230">
        <f t="shared" si="6"/>
        <v>25717.8</v>
      </c>
      <c r="L230">
        <f t="shared" si="7"/>
        <v>712.41043101727678</v>
      </c>
      <c r="N230">
        <f>K230-'controles gli'!H230</f>
        <v>25620.3</v>
      </c>
    </row>
    <row r="231" spans="1:14" x14ac:dyDescent="0.2">
      <c r="A231" s="7">
        <v>28991</v>
      </c>
      <c r="B231" s="7">
        <v>29667</v>
      </c>
      <c r="C231" s="7">
        <v>30104</v>
      </c>
      <c r="D231" s="7">
        <v>29724</v>
      </c>
      <c r="E231" s="7">
        <v>30282</v>
      </c>
      <c r="F231" s="7">
        <v>27540</v>
      </c>
      <c r="G231" s="7">
        <v>29994</v>
      </c>
      <c r="H231" s="7">
        <v>29727</v>
      </c>
      <c r="I231" s="7">
        <v>29358</v>
      </c>
      <c r="J231" s="7">
        <v>29949</v>
      </c>
      <c r="K231">
        <f t="shared" si="6"/>
        <v>29533.599999999999</v>
      </c>
      <c r="L231">
        <f t="shared" si="7"/>
        <v>793.10405650484756</v>
      </c>
      <c r="N231">
        <f>K231-'controles gli'!H231</f>
        <v>29395.1</v>
      </c>
    </row>
    <row r="232" spans="1:14" x14ac:dyDescent="0.2">
      <c r="A232" s="7">
        <v>32581</v>
      </c>
      <c r="B232" s="7">
        <v>33441</v>
      </c>
      <c r="C232" s="7">
        <v>33890</v>
      </c>
      <c r="D232" s="7">
        <v>33622</v>
      </c>
      <c r="E232" s="7">
        <v>34096</v>
      </c>
      <c r="F232" s="7">
        <v>31603</v>
      </c>
      <c r="G232" s="7">
        <v>33827</v>
      </c>
      <c r="H232" s="7">
        <v>33761</v>
      </c>
      <c r="I232" s="7">
        <v>33405</v>
      </c>
      <c r="J232" s="7">
        <v>33908</v>
      </c>
      <c r="K232">
        <f t="shared" si="6"/>
        <v>33413.4</v>
      </c>
      <c r="L232">
        <f t="shared" si="7"/>
        <v>763.354759524619</v>
      </c>
      <c r="N232">
        <f>K232-'controles gli'!H232</f>
        <v>33251.4</v>
      </c>
    </row>
    <row r="233" spans="1:14" x14ac:dyDescent="0.2">
      <c r="A233" s="7">
        <v>36356</v>
      </c>
      <c r="B233" s="7">
        <v>37532</v>
      </c>
      <c r="C233" s="7">
        <v>38350</v>
      </c>
      <c r="D233" s="7">
        <v>38073</v>
      </c>
      <c r="E233" s="7">
        <v>38158</v>
      </c>
      <c r="F233" s="7">
        <v>35937</v>
      </c>
      <c r="G233" s="7">
        <v>38309</v>
      </c>
      <c r="H233" s="7">
        <v>38291</v>
      </c>
      <c r="I233" s="7">
        <v>37862</v>
      </c>
      <c r="J233" s="7">
        <v>38408</v>
      </c>
      <c r="K233">
        <f t="shared" si="6"/>
        <v>37727.599999999999</v>
      </c>
      <c r="L233">
        <f t="shared" si="7"/>
        <v>879.02562217744503</v>
      </c>
      <c r="N233">
        <f>K233-'controles gli'!H233</f>
        <v>37503.1</v>
      </c>
    </row>
    <row r="234" spans="1:14" x14ac:dyDescent="0.2">
      <c r="A234" s="7">
        <v>40255</v>
      </c>
      <c r="B234" s="7">
        <v>41910</v>
      </c>
      <c r="C234" s="7">
        <v>43056</v>
      </c>
      <c r="D234" s="7">
        <v>42895</v>
      </c>
      <c r="E234" s="7">
        <v>42576</v>
      </c>
      <c r="F234" s="7">
        <v>40974</v>
      </c>
      <c r="G234" s="7">
        <v>43103</v>
      </c>
      <c r="H234" s="7">
        <v>43253</v>
      </c>
      <c r="I234" s="7">
        <v>42882</v>
      </c>
      <c r="J234" s="7">
        <v>43153</v>
      </c>
      <c r="K234">
        <f t="shared" si="6"/>
        <v>42405.7</v>
      </c>
      <c r="L234">
        <f t="shared" si="7"/>
        <v>1032.8904481007548</v>
      </c>
      <c r="N234">
        <f>K234-'controles gli'!H234</f>
        <v>42141.7</v>
      </c>
    </row>
    <row r="235" spans="1:14" x14ac:dyDescent="0.2">
      <c r="A235" s="7">
        <v>45327</v>
      </c>
      <c r="B235" s="7">
        <v>47556</v>
      </c>
      <c r="C235" s="7">
        <v>49063</v>
      </c>
      <c r="D235" s="7">
        <v>48714</v>
      </c>
      <c r="E235" s="7">
        <v>48127</v>
      </c>
      <c r="F235" s="7">
        <v>46617</v>
      </c>
      <c r="G235" s="7">
        <v>49189</v>
      </c>
      <c r="H235" s="7">
        <v>49592</v>
      </c>
      <c r="I235" s="7">
        <v>48825</v>
      </c>
      <c r="J235" s="7">
        <v>49414</v>
      </c>
      <c r="K235">
        <f t="shared" si="6"/>
        <v>48242.400000000001</v>
      </c>
      <c r="L235">
        <f t="shared" si="7"/>
        <v>1372.3975938318879</v>
      </c>
      <c r="N235">
        <f>K235-'controles gli'!H235</f>
        <v>47948.9</v>
      </c>
    </row>
    <row r="236" spans="1:14" x14ac:dyDescent="0.2">
      <c r="A236" s="7">
        <v>50675</v>
      </c>
      <c r="B236" s="7">
        <v>53644</v>
      </c>
      <c r="C236" s="7">
        <v>55057</v>
      </c>
      <c r="D236" s="7">
        <v>54926</v>
      </c>
      <c r="E236" s="7">
        <v>53775</v>
      </c>
      <c r="F236" s="7">
        <v>52296</v>
      </c>
      <c r="G236" s="7">
        <v>55421</v>
      </c>
      <c r="H236" s="7">
        <v>56092</v>
      </c>
      <c r="I236" s="7">
        <v>54980</v>
      </c>
      <c r="J236" s="7">
        <v>55935</v>
      </c>
      <c r="K236">
        <f t="shared" si="6"/>
        <v>54280.1</v>
      </c>
      <c r="L236">
        <f t="shared" si="7"/>
        <v>1713.5764062334658</v>
      </c>
      <c r="N236">
        <f>K236-'controles gli'!H236</f>
        <v>53945.1</v>
      </c>
    </row>
    <row r="237" spans="1:14" x14ac:dyDescent="0.2">
      <c r="A237" s="7">
        <v>56005</v>
      </c>
      <c r="B237" s="7">
        <v>59789</v>
      </c>
      <c r="C237" s="7">
        <v>61106</v>
      </c>
      <c r="D237" s="7">
        <v>60923</v>
      </c>
      <c r="E237" s="7">
        <v>59826</v>
      </c>
      <c r="F237" s="7">
        <v>57528</v>
      </c>
      <c r="G237" s="7">
        <v>61720</v>
      </c>
      <c r="H237" s="7">
        <v>62637</v>
      </c>
      <c r="I237" s="7">
        <v>61330</v>
      </c>
      <c r="J237" s="7">
        <v>62418</v>
      </c>
      <c r="K237">
        <f t="shared" si="6"/>
        <v>60328.2</v>
      </c>
      <c r="L237">
        <f t="shared" si="7"/>
        <v>2125.8047260586595</v>
      </c>
      <c r="N237">
        <f>K237-'controles gli'!H237</f>
        <v>59931.45</v>
      </c>
    </row>
    <row r="238" spans="1:14" x14ac:dyDescent="0.2">
      <c r="A238" s="7">
        <v>60810</v>
      </c>
      <c r="B238" s="7">
        <v>65167</v>
      </c>
      <c r="C238" s="7">
        <v>66634</v>
      </c>
      <c r="D238" s="7">
        <v>66292</v>
      </c>
      <c r="E238" s="7">
        <v>65164</v>
      </c>
      <c r="F238" s="7">
        <v>62503</v>
      </c>
      <c r="G238" s="7">
        <v>66687</v>
      </c>
      <c r="H238" s="7">
        <v>67936</v>
      </c>
      <c r="I238" s="7">
        <v>66120</v>
      </c>
      <c r="J238" s="7">
        <v>68151</v>
      </c>
      <c r="K238">
        <f t="shared" si="6"/>
        <v>65546.399999999994</v>
      </c>
      <c r="L238">
        <f t="shared" si="7"/>
        <v>2305.7621155126417</v>
      </c>
      <c r="N238">
        <f>K238-'controles gli'!H238</f>
        <v>65110.149999999994</v>
      </c>
    </row>
    <row r="239" spans="1:14" x14ac:dyDescent="0.2">
      <c r="A239" s="7">
        <v>66782</v>
      </c>
      <c r="B239" s="7">
        <v>71560</v>
      </c>
      <c r="C239" s="7">
        <v>73073</v>
      </c>
      <c r="D239" s="7">
        <v>72860</v>
      </c>
      <c r="E239" s="7">
        <v>71739</v>
      </c>
      <c r="F239" s="7">
        <v>67688</v>
      </c>
      <c r="G239" s="7">
        <v>72465</v>
      </c>
      <c r="H239" s="7">
        <v>73751</v>
      </c>
      <c r="I239" s="7">
        <v>71754</v>
      </c>
      <c r="J239" s="7">
        <v>74980</v>
      </c>
      <c r="K239">
        <f t="shared" si="6"/>
        <v>71665.2</v>
      </c>
      <c r="L239">
        <f t="shared" si="7"/>
        <v>2562.0250150569918</v>
      </c>
      <c r="N239">
        <f>K239-'controles gli'!H239</f>
        <v>71154.7</v>
      </c>
    </row>
    <row r="240" spans="1:14" x14ac:dyDescent="0.2">
      <c r="A240" s="7">
        <v>72650</v>
      </c>
      <c r="B240" s="7">
        <v>77841</v>
      </c>
      <c r="C240" s="7">
        <v>79358</v>
      </c>
      <c r="D240" s="7">
        <v>79327</v>
      </c>
      <c r="E240" s="7">
        <v>77896</v>
      </c>
      <c r="F240" s="7">
        <v>72845</v>
      </c>
      <c r="G240" s="7">
        <v>78135</v>
      </c>
      <c r="H240" s="7">
        <v>79819</v>
      </c>
      <c r="I240" s="7">
        <v>76991</v>
      </c>
      <c r="J240" s="7">
        <v>81678</v>
      </c>
      <c r="K240">
        <f t="shared" si="6"/>
        <v>77654</v>
      </c>
      <c r="L240">
        <f t="shared" si="7"/>
        <v>2896.613079673109</v>
      </c>
      <c r="N240">
        <f>K240-'controles gli'!H240</f>
        <v>77089</v>
      </c>
    </row>
    <row r="241" spans="1:14" x14ac:dyDescent="0.2">
      <c r="A241" s="7">
        <v>77269</v>
      </c>
      <c r="B241" s="7">
        <v>82731</v>
      </c>
      <c r="C241" s="7">
        <v>84216</v>
      </c>
      <c r="D241" s="7">
        <v>84040</v>
      </c>
      <c r="E241" s="7">
        <v>82756</v>
      </c>
      <c r="F241" s="7">
        <v>77780</v>
      </c>
      <c r="G241" s="7">
        <v>82362</v>
      </c>
      <c r="H241" s="7">
        <v>84257</v>
      </c>
      <c r="I241" s="7">
        <v>81357</v>
      </c>
      <c r="J241" s="7">
        <v>86735</v>
      </c>
      <c r="K241">
        <f t="shared" si="6"/>
        <v>82350.3</v>
      </c>
      <c r="L241">
        <f t="shared" si="7"/>
        <v>2928.7953553181778</v>
      </c>
      <c r="N241">
        <f>K241-'controles gli'!H241</f>
        <v>81690.05</v>
      </c>
    </row>
    <row r="242" spans="1:14" x14ac:dyDescent="0.2">
      <c r="A242" s="7">
        <v>82585</v>
      </c>
      <c r="B242" s="7">
        <v>88459</v>
      </c>
      <c r="C242" s="7">
        <v>89931</v>
      </c>
      <c r="D242" s="7">
        <v>89609</v>
      </c>
      <c r="E242" s="7">
        <v>88420</v>
      </c>
      <c r="F242" s="7">
        <v>83408</v>
      </c>
      <c r="G242" s="7">
        <v>86886</v>
      </c>
      <c r="H242" s="7">
        <v>89239</v>
      </c>
      <c r="I242" s="7">
        <v>86325</v>
      </c>
      <c r="J242" s="7">
        <v>92510</v>
      </c>
      <c r="K242">
        <f t="shared" si="6"/>
        <v>87737.2</v>
      </c>
      <c r="L242">
        <f t="shared" si="7"/>
        <v>3024.7978004047363</v>
      </c>
      <c r="N242">
        <f>K242-'controles gli'!H242</f>
        <v>87007.95</v>
      </c>
    </row>
    <row r="243" spans="1:14" x14ac:dyDescent="0.2">
      <c r="A243" s="7">
        <v>87675</v>
      </c>
      <c r="B243" s="7">
        <v>93847</v>
      </c>
      <c r="C243" s="7">
        <v>95658</v>
      </c>
      <c r="D243" s="7">
        <v>95264</v>
      </c>
      <c r="E243" s="7">
        <v>94192</v>
      </c>
      <c r="F243" s="7">
        <v>89351</v>
      </c>
      <c r="G243" s="7">
        <v>91797</v>
      </c>
      <c r="H243" s="7">
        <v>94272</v>
      </c>
      <c r="I243" s="7">
        <v>91442</v>
      </c>
      <c r="J243" s="7">
        <v>98358</v>
      </c>
      <c r="K243">
        <f t="shared" si="6"/>
        <v>93185.600000000006</v>
      </c>
      <c r="L243">
        <f t="shared" si="7"/>
        <v>3159.7469378276342</v>
      </c>
      <c r="N243">
        <f>K243-'controles gli'!H243</f>
        <v>92358.35</v>
      </c>
    </row>
    <row r="244" spans="1:14" x14ac:dyDescent="0.2">
      <c r="A244" s="7">
        <v>93145</v>
      </c>
      <c r="B244" s="7">
        <v>99988</v>
      </c>
      <c r="C244" s="7">
        <v>101594</v>
      </c>
      <c r="D244" s="7">
        <v>101197</v>
      </c>
      <c r="E244" s="7">
        <v>100681</v>
      </c>
      <c r="F244" s="7">
        <v>95361</v>
      </c>
      <c r="G244" s="7">
        <v>96391</v>
      </c>
      <c r="H244" s="7">
        <v>99322</v>
      </c>
      <c r="I244" s="7">
        <v>96410</v>
      </c>
      <c r="J244" s="7">
        <v>104698</v>
      </c>
      <c r="K244">
        <f t="shared" si="6"/>
        <v>98878.7</v>
      </c>
      <c r="L244">
        <f t="shared" si="7"/>
        <v>3477.2215616622548</v>
      </c>
      <c r="N244">
        <f>K244-'controles gli'!H244</f>
        <v>97978.45</v>
      </c>
    </row>
    <row r="245" spans="1:14" x14ac:dyDescent="0.2">
      <c r="A245" s="7">
        <v>99324</v>
      </c>
      <c r="B245" s="7">
        <v>106409</v>
      </c>
      <c r="C245" s="7">
        <v>108443</v>
      </c>
      <c r="D245" s="7">
        <v>107978</v>
      </c>
      <c r="E245" s="7">
        <v>107934</v>
      </c>
      <c r="F245" s="7">
        <v>102414</v>
      </c>
      <c r="G245" s="7">
        <v>102057</v>
      </c>
      <c r="H245" s="7">
        <v>105398</v>
      </c>
      <c r="I245" s="7">
        <v>102229</v>
      </c>
      <c r="J245" s="7">
        <v>111207</v>
      </c>
      <c r="K245">
        <f t="shared" si="6"/>
        <v>105339.3</v>
      </c>
      <c r="L245">
        <f t="shared" si="7"/>
        <v>3713.2561347451137</v>
      </c>
      <c r="N245">
        <f>K245-'controles gli'!H245</f>
        <v>104336.05</v>
      </c>
    </row>
    <row r="246" spans="1:14" x14ac:dyDescent="0.2">
      <c r="A246" s="7">
        <v>106749</v>
      </c>
      <c r="B246" s="7">
        <v>113593</v>
      </c>
      <c r="C246" s="7">
        <v>115925</v>
      </c>
      <c r="D246" s="7">
        <v>115650</v>
      </c>
      <c r="E246" s="7">
        <v>115768</v>
      </c>
      <c r="F246" s="7">
        <v>110649</v>
      </c>
      <c r="G246" s="7">
        <v>108711</v>
      </c>
      <c r="H246" s="7">
        <v>111616</v>
      </c>
      <c r="I246" s="7">
        <v>109524</v>
      </c>
      <c r="J246" s="7">
        <v>119608</v>
      </c>
      <c r="K246">
        <f t="shared" si="6"/>
        <v>112779.3</v>
      </c>
      <c r="L246">
        <f t="shared" si="7"/>
        <v>3996.7477347908202</v>
      </c>
      <c r="N246">
        <f>K246-'controles gli'!H246</f>
        <v>111694.05</v>
      </c>
    </row>
    <row r="247" spans="1:14" x14ac:dyDescent="0.2">
      <c r="A247" s="7">
        <v>113526</v>
      </c>
      <c r="B247" s="7">
        <v>121787</v>
      </c>
      <c r="C247" s="7">
        <v>123927</v>
      </c>
      <c r="D247" s="7">
        <v>123712</v>
      </c>
      <c r="E247" s="7">
        <v>124502</v>
      </c>
      <c r="F247" s="7">
        <v>118528</v>
      </c>
      <c r="G247" s="7">
        <v>114575</v>
      </c>
      <c r="H247" s="7">
        <v>119045</v>
      </c>
      <c r="I247" s="7">
        <v>115703</v>
      </c>
      <c r="J247" s="7">
        <v>128422</v>
      </c>
      <c r="K247">
        <f t="shared" si="6"/>
        <v>120372.7</v>
      </c>
      <c r="L247">
        <f t="shared" si="7"/>
        <v>4888.6375754850596</v>
      </c>
      <c r="N247">
        <f>K247-'controles gli'!H247</f>
        <v>119182.45</v>
      </c>
    </row>
    <row r="248" spans="1:14" x14ac:dyDescent="0.2">
      <c r="A248" s="7">
        <v>121870</v>
      </c>
      <c r="B248" s="7">
        <v>130563</v>
      </c>
      <c r="C248" s="7">
        <v>132207</v>
      </c>
      <c r="D248" s="7">
        <v>132742</v>
      </c>
      <c r="E248" s="7">
        <v>135861</v>
      </c>
      <c r="F248" s="7">
        <v>127562</v>
      </c>
      <c r="G248" s="7">
        <v>122125</v>
      </c>
      <c r="H248" s="7">
        <v>126234</v>
      </c>
      <c r="I248" s="7">
        <v>123625</v>
      </c>
      <c r="J248" s="7">
        <v>138629</v>
      </c>
      <c r="K248">
        <f t="shared" si="6"/>
        <v>129141.8</v>
      </c>
      <c r="L248">
        <f t="shared" si="7"/>
        <v>5802.6049858854103</v>
      </c>
      <c r="N248">
        <f>K248-'controles gli'!H248</f>
        <v>127871.8</v>
      </c>
    </row>
    <row r="249" spans="1:14" x14ac:dyDescent="0.2">
      <c r="A249" s="7">
        <v>132415</v>
      </c>
      <c r="B249" s="7">
        <v>141212</v>
      </c>
      <c r="C249" s="7">
        <v>143033</v>
      </c>
      <c r="D249" s="7">
        <v>143809</v>
      </c>
      <c r="E249" s="7">
        <v>148187</v>
      </c>
      <c r="F249" s="7">
        <v>138557</v>
      </c>
      <c r="G249" s="7">
        <v>131278</v>
      </c>
      <c r="H249" s="7">
        <v>135953</v>
      </c>
      <c r="I249" s="7">
        <v>133150</v>
      </c>
      <c r="J249" s="7">
        <v>149059</v>
      </c>
      <c r="K249">
        <f t="shared" si="6"/>
        <v>139665.29999999999</v>
      </c>
      <c r="L249">
        <f t="shared" si="7"/>
        <v>6430.2858939379812</v>
      </c>
      <c r="N249">
        <f>K249-'controles gli'!H249</f>
        <v>138303.54999999999</v>
      </c>
    </row>
    <row r="250" spans="1:14" x14ac:dyDescent="0.2">
      <c r="A250" s="7">
        <v>142547</v>
      </c>
      <c r="B250" s="7">
        <v>152008</v>
      </c>
      <c r="C250" s="7">
        <v>153439</v>
      </c>
      <c r="D250" s="7">
        <v>154729</v>
      </c>
      <c r="E250" s="7">
        <v>160823</v>
      </c>
      <c r="F250" s="7">
        <v>150107</v>
      </c>
      <c r="G250" s="7">
        <v>140178</v>
      </c>
      <c r="H250" s="7">
        <v>145188</v>
      </c>
      <c r="I250" s="7">
        <v>143168</v>
      </c>
      <c r="J250" s="7">
        <v>161080</v>
      </c>
      <c r="K250">
        <f t="shared" si="6"/>
        <v>150326.70000000001</v>
      </c>
      <c r="L250">
        <f t="shared" si="7"/>
        <v>7445.5097288380612</v>
      </c>
      <c r="N250">
        <f>K250-'controles gli'!H250</f>
        <v>148889.45000000001</v>
      </c>
    </row>
    <row r="251" spans="1:14" x14ac:dyDescent="0.2">
      <c r="A251" s="7">
        <v>153781</v>
      </c>
      <c r="B251" s="7">
        <v>164082</v>
      </c>
      <c r="C251" s="7">
        <v>165675</v>
      </c>
      <c r="D251" s="7">
        <v>167455</v>
      </c>
      <c r="E251" s="7">
        <v>174595</v>
      </c>
      <c r="F251" s="7">
        <v>162704</v>
      </c>
      <c r="G251" s="7">
        <v>150278</v>
      </c>
      <c r="H251" s="7">
        <v>155957</v>
      </c>
      <c r="I251" s="7">
        <v>153775</v>
      </c>
      <c r="J251" s="7">
        <v>173551</v>
      </c>
      <c r="K251">
        <f t="shared" si="6"/>
        <v>162185.29999999999</v>
      </c>
      <c r="L251">
        <f t="shared" si="7"/>
        <v>8491.4007096068144</v>
      </c>
      <c r="N251">
        <f>K251-'controles gli'!H251</f>
        <v>160644.79999999999</v>
      </c>
    </row>
    <row r="252" spans="1:14" x14ac:dyDescent="0.2">
      <c r="A252" s="7">
        <v>165770</v>
      </c>
      <c r="B252" s="7">
        <v>175980</v>
      </c>
      <c r="C252" s="7">
        <v>178489</v>
      </c>
      <c r="D252" s="7">
        <v>180279</v>
      </c>
      <c r="E252" s="7">
        <v>190399</v>
      </c>
      <c r="F252" s="7">
        <v>175034</v>
      </c>
      <c r="G252" s="7">
        <v>160863</v>
      </c>
      <c r="H252" s="7">
        <v>166370</v>
      </c>
      <c r="I252" s="7">
        <v>164652</v>
      </c>
      <c r="J252" s="7">
        <v>186886</v>
      </c>
      <c r="K252">
        <f t="shared" si="6"/>
        <v>174472.2</v>
      </c>
      <c r="L252">
        <f t="shared" si="7"/>
        <v>9906.3877237534634</v>
      </c>
      <c r="N252">
        <f>K252-'controles gli'!H252</f>
        <v>172856.95</v>
      </c>
    </row>
    <row r="253" spans="1:14" x14ac:dyDescent="0.2">
      <c r="A253" s="7">
        <v>178440</v>
      </c>
      <c r="B253" s="7">
        <v>189971</v>
      </c>
      <c r="C253" s="7">
        <v>191664</v>
      </c>
      <c r="D253" s="7">
        <v>194055</v>
      </c>
      <c r="E253" s="7">
        <v>206482</v>
      </c>
      <c r="F253" s="7">
        <v>189308</v>
      </c>
      <c r="G253" s="7">
        <v>171585</v>
      </c>
      <c r="H253" s="7">
        <v>177733</v>
      </c>
      <c r="I253" s="7">
        <v>177096</v>
      </c>
      <c r="J253" s="7">
        <v>201642</v>
      </c>
      <c r="K253">
        <f t="shared" si="6"/>
        <v>187797.6</v>
      </c>
      <c r="L253">
        <f t="shared" si="7"/>
        <v>11392.574513447102</v>
      </c>
      <c r="N253">
        <f>K253-'controles gli'!H253</f>
        <v>186107.35</v>
      </c>
    </row>
    <row r="254" spans="1:14" x14ac:dyDescent="0.2">
      <c r="A254" s="7">
        <v>192308</v>
      </c>
      <c r="B254" s="7">
        <v>204321</v>
      </c>
      <c r="C254" s="7">
        <v>206025</v>
      </c>
      <c r="D254" s="7">
        <v>208902</v>
      </c>
      <c r="E254" s="7">
        <v>222495</v>
      </c>
      <c r="F254" s="7">
        <v>203659</v>
      </c>
      <c r="G254" s="7">
        <v>182797</v>
      </c>
      <c r="H254" s="7">
        <v>189705</v>
      </c>
      <c r="I254" s="7">
        <v>189252</v>
      </c>
      <c r="J254" s="7">
        <v>216646</v>
      </c>
      <c r="K254">
        <f t="shared" si="6"/>
        <v>201611</v>
      </c>
      <c r="L254">
        <f t="shared" si="7"/>
        <v>12829.580767377656</v>
      </c>
      <c r="N254">
        <f>K254-'controles gli'!H254</f>
        <v>199824.5</v>
      </c>
    </row>
    <row r="255" spans="1:14" x14ac:dyDescent="0.2">
      <c r="A255" s="7">
        <v>206539</v>
      </c>
      <c r="B255" s="7">
        <v>219175</v>
      </c>
      <c r="C255" s="7">
        <v>220211</v>
      </c>
      <c r="D255" s="7">
        <v>224473</v>
      </c>
      <c r="E255" s="7">
        <v>239214</v>
      </c>
      <c r="F255" s="7">
        <v>216929</v>
      </c>
      <c r="G255" s="7">
        <v>194085</v>
      </c>
      <c r="H255" s="7">
        <v>201609</v>
      </c>
      <c r="I255" s="7">
        <v>201583</v>
      </c>
      <c r="J255" s="7">
        <v>232929</v>
      </c>
      <c r="K255">
        <f t="shared" si="6"/>
        <v>215674.7</v>
      </c>
      <c r="L255">
        <f t="shared" si="7"/>
        <v>14566.396138220172</v>
      </c>
      <c r="N255">
        <f>K255-'controles gli'!H255</f>
        <v>213816.45</v>
      </c>
    </row>
    <row r="256" spans="1:14" x14ac:dyDescent="0.2">
      <c r="A256" s="7">
        <v>219783</v>
      </c>
      <c r="B256" s="7">
        <v>232820</v>
      </c>
      <c r="C256" s="7">
        <v>234460</v>
      </c>
      <c r="D256" s="7">
        <v>238900</v>
      </c>
      <c r="E256" s="7">
        <v>256775</v>
      </c>
      <c r="F256" s="7">
        <v>230319</v>
      </c>
      <c r="G256" s="7">
        <v>205343</v>
      </c>
      <c r="H256" s="7">
        <v>213050</v>
      </c>
      <c r="I256" s="7">
        <v>213698</v>
      </c>
      <c r="J256" s="7">
        <v>248838</v>
      </c>
      <c r="K256">
        <f t="shared" si="6"/>
        <v>229398.6</v>
      </c>
      <c r="L256">
        <f t="shared" si="7"/>
        <v>16467.888795403553</v>
      </c>
      <c r="N256">
        <f>K256-'controles gli'!H256</f>
        <v>227456.6</v>
      </c>
    </row>
    <row r="257" spans="1:14" x14ac:dyDescent="0.2">
      <c r="A257" s="7">
        <v>233189</v>
      </c>
      <c r="B257" s="7">
        <v>247370</v>
      </c>
      <c r="C257" s="7">
        <v>248697</v>
      </c>
      <c r="D257" s="7">
        <v>253169</v>
      </c>
      <c r="E257" s="7">
        <v>272836</v>
      </c>
      <c r="F257" s="7">
        <v>243359</v>
      </c>
      <c r="G257" s="7">
        <v>216510</v>
      </c>
      <c r="H257" s="7">
        <v>225052</v>
      </c>
      <c r="I257" s="7">
        <v>225982</v>
      </c>
      <c r="J257" s="7">
        <v>264376</v>
      </c>
      <c r="K257">
        <f t="shared" si="6"/>
        <v>243054</v>
      </c>
      <c r="L257">
        <f t="shared" si="7"/>
        <v>17987.341573698122</v>
      </c>
      <c r="N257">
        <f>K257-'controles gli'!H257</f>
        <v>241027.25</v>
      </c>
    </row>
    <row r="258" spans="1:14" x14ac:dyDescent="0.2">
      <c r="A258" s="7">
        <v>245878</v>
      </c>
      <c r="B258" s="7">
        <v>260740</v>
      </c>
      <c r="C258" s="7">
        <v>262193</v>
      </c>
      <c r="D258" s="7">
        <v>266318</v>
      </c>
      <c r="E258" s="7">
        <v>289960</v>
      </c>
      <c r="F258" s="7">
        <v>255197</v>
      </c>
      <c r="G258" s="7">
        <v>227753</v>
      </c>
      <c r="H258" s="7">
        <v>236085</v>
      </c>
      <c r="I258" s="7">
        <v>237812</v>
      </c>
      <c r="J258" s="7">
        <v>278628</v>
      </c>
      <c r="K258">
        <f t="shared" si="6"/>
        <v>256056.4</v>
      </c>
      <c r="L258">
        <f t="shared" si="7"/>
        <v>19609.978804453385</v>
      </c>
      <c r="N258">
        <f>K258-'controles gli'!H258</f>
        <v>253918.9</v>
      </c>
    </row>
    <row r="259" spans="1:14" x14ac:dyDescent="0.2">
      <c r="A259" s="7">
        <v>258829</v>
      </c>
      <c r="B259" s="7">
        <v>274759</v>
      </c>
      <c r="C259" s="7">
        <v>274867</v>
      </c>
      <c r="D259" s="7">
        <v>279642</v>
      </c>
      <c r="E259" s="7">
        <v>304189</v>
      </c>
      <c r="F259" s="7">
        <v>267017</v>
      </c>
      <c r="G259" s="7">
        <v>237399</v>
      </c>
      <c r="H259" s="7">
        <v>246978</v>
      </c>
      <c r="I259" s="7">
        <v>249021</v>
      </c>
      <c r="J259" s="7">
        <v>293784</v>
      </c>
      <c r="K259">
        <f t="shared" si="6"/>
        <v>268648.5</v>
      </c>
      <c r="L259">
        <f t="shared" si="7"/>
        <v>21140.404822414246</v>
      </c>
      <c r="N259">
        <f>K259-'controles gli'!H259</f>
        <v>266391</v>
      </c>
    </row>
    <row r="260" spans="1:14" x14ac:dyDescent="0.2">
      <c r="A260" s="7">
        <v>269756</v>
      </c>
      <c r="B260" s="7">
        <v>285142</v>
      </c>
      <c r="C260" s="7">
        <v>286814</v>
      </c>
      <c r="D260" s="7">
        <v>290899</v>
      </c>
      <c r="E260" s="7">
        <v>317834</v>
      </c>
      <c r="F260" s="7">
        <v>276913</v>
      </c>
      <c r="G260" s="7">
        <v>246980</v>
      </c>
      <c r="H260" s="7">
        <v>256309</v>
      </c>
      <c r="I260" s="7">
        <v>258812</v>
      </c>
      <c r="J260" s="7">
        <v>306167</v>
      </c>
      <c r="K260">
        <f t="shared" si="6"/>
        <v>279562.59999999998</v>
      </c>
      <c r="L260">
        <f t="shared" si="7"/>
        <v>22412.430946537981</v>
      </c>
      <c r="N260">
        <f>K260-'controles gli'!H260</f>
        <v>277214.84999999998</v>
      </c>
    </row>
    <row r="261" spans="1:14" x14ac:dyDescent="0.2">
      <c r="A261" s="7">
        <v>282351</v>
      </c>
      <c r="B261" s="7">
        <v>298494</v>
      </c>
      <c r="C261" s="7">
        <v>298953</v>
      </c>
      <c r="D261" s="7">
        <v>304360</v>
      </c>
      <c r="E261" s="7">
        <v>333574</v>
      </c>
      <c r="F261" s="7">
        <v>288107</v>
      </c>
      <c r="G261" s="7">
        <v>256801</v>
      </c>
      <c r="H261" s="7">
        <v>267384</v>
      </c>
      <c r="I261" s="7">
        <v>269792</v>
      </c>
      <c r="J261" s="7">
        <v>319834</v>
      </c>
      <c r="K261">
        <f t="shared" si="6"/>
        <v>291965</v>
      </c>
      <c r="L261">
        <f t="shared" si="7"/>
        <v>24020.300668855547</v>
      </c>
      <c r="N261">
        <f>K261-'controles gli'!H261</f>
        <v>289537.25</v>
      </c>
    </row>
    <row r="262" spans="1:14" x14ac:dyDescent="0.2">
      <c r="A262" s="7">
        <v>292722</v>
      </c>
      <c r="B262" s="7">
        <v>309005</v>
      </c>
      <c r="C262" s="7">
        <v>310124</v>
      </c>
      <c r="D262" s="7">
        <v>314547</v>
      </c>
      <c r="E262" s="7">
        <v>346532</v>
      </c>
      <c r="F262" s="7">
        <v>298074</v>
      </c>
      <c r="G262" s="7">
        <v>264434</v>
      </c>
      <c r="H262" s="7">
        <v>275802</v>
      </c>
      <c r="I262" s="7">
        <v>279077</v>
      </c>
      <c r="J262" s="7">
        <v>331732</v>
      </c>
      <c r="K262">
        <f t="shared" ref="K262:K325" si="8">AVERAGE(A262:J262)</f>
        <v>302204.90000000002</v>
      </c>
      <c r="L262">
        <f t="shared" ref="L262:L325" si="9">STDEVA(A262:J262)</f>
        <v>25524.859052609001</v>
      </c>
      <c r="N262">
        <f>K262-'controles gli'!H262</f>
        <v>299722.65000000002</v>
      </c>
    </row>
    <row r="263" spans="1:14" x14ac:dyDescent="0.2">
      <c r="A263" s="7">
        <v>305930</v>
      </c>
      <c r="B263" s="7">
        <v>323335</v>
      </c>
      <c r="C263" s="7">
        <v>323087</v>
      </c>
      <c r="D263" s="7">
        <v>328227</v>
      </c>
      <c r="E263" s="7">
        <v>362154</v>
      </c>
      <c r="F263" s="7">
        <v>308015</v>
      </c>
      <c r="G263" s="7">
        <v>273888</v>
      </c>
      <c r="H263" s="7">
        <v>286238</v>
      </c>
      <c r="I263" s="7">
        <v>289445</v>
      </c>
      <c r="J263" s="7">
        <v>346515</v>
      </c>
      <c r="K263">
        <f t="shared" si="8"/>
        <v>314683.40000000002</v>
      </c>
      <c r="L263">
        <f t="shared" si="9"/>
        <v>27542.04915800969</v>
      </c>
      <c r="N263">
        <f>K263-'controles gli'!H263</f>
        <v>312156.90000000002</v>
      </c>
    </row>
    <row r="264" spans="1:14" x14ac:dyDescent="0.2">
      <c r="A264" s="7">
        <v>317071</v>
      </c>
      <c r="B264" s="7">
        <v>335261</v>
      </c>
      <c r="C264" s="7">
        <v>335945</v>
      </c>
      <c r="D264" s="7">
        <v>339866</v>
      </c>
      <c r="E264" s="7">
        <v>375734</v>
      </c>
      <c r="F264" s="7">
        <v>317430</v>
      </c>
      <c r="G264" s="7">
        <v>283969</v>
      </c>
      <c r="H264" s="7">
        <v>295616</v>
      </c>
      <c r="I264" s="7">
        <v>298887</v>
      </c>
      <c r="J264" s="7">
        <v>358926</v>
      </c>
      <c r="K264">
        <f t="shared" si="8"/>
        <v>325870.5</v>
      </c>
      <c r="L264">
        <f t="shared" si="9"/>
        <v>28891.441944131329</v>
      </c>
      <c r="N264">
        <f>K264-'controles gli'!H264</f>
        <v>323307</v>
      </c>
    </row>
    <row r="265" spans="1:14" x14ac:dyDescent="0.2">
      <c r="A265" s="7">
        <v>329056</v>
      </c>
      <c r="B265" s="7">
        <v>347456</v>
      </c>
      <c r="C265" s="7">
        <v>347652</v>
      </c>
      <c r="D265" s="7">
        <v>352426</v>
      </c>
      <c r="E265" s="7">
        <v>388534</v>
      </c>
      <c r="F265" s="7">
        <v>335684</v>
      </c>
      <c r="G265" s="7">
        <v>292723</v>
      </c>
      <c r="H265" s="7">
        <v>305245</v>
      </c>
      <c r="I265" s="7">
        <v>308816</v>
      </c>
      <c r="J265" s="7">
        <v>375794</v>
      </c>
      <c r="K265">
        <f t="shared" si="8"/>
        <v>338338.6</v>
      </c>
      <c r="L265">
        <f t="shared" si="9"/>
        <v>30607.86611023745</v>
      </c>
      <c r="N265">
        <f>K265-'controles gli'!H265</f>
        <v>335733.35</v>
      </c>
    </row>
    <row r="266" spans="1:14" x14ac:dyDescent="0.2">
      <c r="A266" s="7">
        <v>341295</v>
      </c>
      <c r="B266" s="7">
        <v>360044</v>
      </c>
      <c r="C266" s="7">
        <v>360481</v>
      </c>
      <c r="D266" s="7">
        <v>369677</v>
      </c>
      <c r="E266" s="7">
        <v>420074</v>
      </c>
      <c r="F266" s="7">
        <v>363390</v>
      </c>
      <c r="G266" s="7">
        <v>302305</v>
      </c>
      <c r="H266" s="7">
        <v>315283</v>
      </c>
      <c r="I266" s="7">
        <v>317653</v>
      </c>
      <c r="J266" s="7">
        <v>401914</v>
      </c>
      <c r="K266">
        <f t="shared" si="8"/>
        <v>355211.6</v>
      </c>
      <c r="L266">
        <f t="shared" si="9"/>
        <v>37584.304348727514</v>
      </c>
      <c r="N266">
        <f>K266-'controles gli'!H266</f>
        <v>352566.35</v>
      </c>
    </row>
    <row r="267" spans="1:14" x14ac:dyDescent="0.2">
      <c r="A267" s="7">
        <v>354426</v>
      </c>
      <c r="B267" s="7">
        <v>383449</v>
      </c>
      <c r="C267" s="7">
        <v>385107</v>
      </c>
      <c r="D267" s="7">
        <v>395446</v>
      </c>
      <c r="E267" s="7">
        <v>460389</v>
      </c>
      <c r="F267" s="7">
        <v>385960</v>
      </c>
      <c r="G267" s="7">
        <v>312069</v>
      </c>
      <c r="H267" s="7">
        <v>324270</v>
      </c>
      <c r="I267" s="7">
        <v>328657</v>
      </c>
      <c r="J267" s="7">
        <v>438032</v>
      </c>
      <c r="K267">
        <f t="shared" si="8"/>
        <v>376780.5</v>
      </c>
      <c r="L267">
        <f t="shared" si="9"/>
        <v>48361.045957005059</v>
      </c>
      <c r="N267">
        <f>K267-'controles gli'!H267</f>
        <v>374080.25</v>
      </c>
    </row>
    <row r="268" spans="1:14" x14ac:dyDescent="0.2">
      <c r="A268" s="7">
        <v>378368</v>
      </c>
      <c r="B268" s="7">
        <v>414813</v>
      </c>
      <c r="C268" s="7">
        <v>415953</v>
      </c>
      <c r="D268" s="7">
        <v>428640</v>
      </c>
      <c r="E268" s="7">
        <v>488934</v>
      </c>
      <c r="F268" s="7">
        <v>399463</v>
      </c>
      <c r="G268" s="7">
        <v>322002</v>
      </c>
      <c r="H268" s="7">
        <v>337857</v>
      </c>
      <c r="I268" s="7">
        <v>342285</v>
      </c>
      <c r="J268" s="7">
        <v>466358</v>
      </c>
      <c r="K268">
        <f t="shared" si="8"/>
        <v>399467.3</v>
      </c>
      <c r="L268">
        <f t="shared" si="9"/>
        <v>55124.776720233218</v>
      </c>
      <c r="N268">
        <f>K268-'controles gli'!H268</f>
        <v>396735.3</v>
      </c>
    </row>
    <row r="269" spans="1:14" x14ac:dyDescent="0.2">
      <c r="A269" s="7">
        <v>411346</v>
      </c>
      <c r="B269" s="7">
        <v>445281</v>
      </c>
      <c r="C269" s="7">
        <v>445379</v>
      </c>
      <c r="D269" s="7">
        <v>455138</v>
      </c>
      <c r="E269" s="7">
        <v>506459</v>
      </c>
      <c r="F269" s="7">
        <v>407221</v>
      </c>
      <c r="G269" s="7">
        <v>333096</v>
      </c>
      <c r="H269" s="7">
        <v>355476</v>
      </c>
      <c r="I269" s="7">
        <v>366972</v>
      </c>
      <c r="J269" s="7">
        <v>482392</v>
      </c>
      <c r="K269">
        <f t="shared" si="8"/>
        <v>420876</v>
      </c>
      <c r="L269">
        <f t="shared" si="9"/>
        <v>56415.091916968457</v>
      </c>
      <c r="N269">
        <f>K269-'controles gli'!H269</f>
        <v>418112.25</v>
      </c>
    </row>
    <row r="270" spans="1:14" x14ac:dyDescent="0.2">
      <c r="A270" s="7">
        <v>436752</v>
      </c>
      <c r="B270" s="7">
        <v>463060</v>
      </c>
      <c r="C270" s="7">
        <v>462571</v>
      </c>
      <c r="D270" s="7">
        <v>469251</v>
      </c>
      <c r="E270" s="7">
        <v>518422</v>
      </c>
      <c r="F270" s="7">
        <v>410416</v>
      </c>
      <c r="G270" s="7">
        <v>350507</v>
      </c>
      <c r="H270" s="7">
        <v>374993</v>
      </c>
      <c r="I270" s="7">
        <v>396320</v>
      </c>
      <c r="J270" s="7">
        <v>491741</v>
      </c>
      <c r="K270">
        <f t="shared" si="8"/>
        <v>437403.3</v>
      </c>
      <c r="L270">
        <f t="shared" si="9"/>
        <v>53421.967346048135</v>
      </c>
      <c r="N270">
        <f>K270-'controles gli'!H270</f>
        <v>434571.3</v>
      </c>
    </row>
    <row r="271" spans="1:14" x14ac:dyDescent="0.2">
      <c r="A271" s="7">
        <v>451596</v>
      </c>
      <c r="B271" s="7">
        <v>474037</v>
      </c>
      <c r="C271" s="7">
        <v>471938</v>
      </c>
      <c r="D271" s="7">
        <v>478303</v>
      </c>
      <c r="E271" s="7">
        <v>527637</v>
      </c>
      <c r="F271" s="7">
        <v>415280</v>
      </c>
      <c r="G271" s="7">
        <v>372461</v>
      </c>
      <c r="H271" s="7">
        <v>397665</v>
      </c>
      <c r="I271" s="7">
        <v>414026</v>
      </c>
      <c r="J271" s="7">
        <v>499568</v>
      </c>
      <c r="K271">
        <f t="shared" si="8"/>
        <v>450251.1</v>
      </c>
      <c r="L271">
        <f t="shared" si="9"/>
        <v>48986.819021832467</v>
      </c>
      <c r="N271">
        <f>K271-'controles gli'!H271</f>
        <v>447423.6</v>
      </c>
    </row>
    <row r="272" spans="1:14" x14ac:dyDescent="0.2">
      <c r="A272" s="7">
        <v>460468</v>
      </c>
      <c r="B272" s="7">
        <v>481777</v>
      </c>
      <c r="C272" s="7">
        <v>479751</v>
      </c>
      <c r="D272" s="7">
        <v>485706</v>
      </c>
      <c r="E272" s="7">
        <v>536428</v>
      </c>
      <c r="F272" s="7">
        <v>419356</v>
      </c>
      <c r="G272" s="7">
        <v>392712</v>
      </c>
      <c r="H272" s="7">
        <v>410553</v>
      </c>
      <c r="I272" s="7">
        <v>423771</v>
      </c>
      <c r="J272" s="7">
        <v>506421</v>
      </c>
      <c r="K272">
        <f t="shared" si="8"/>
        <v>459694.3</v>
      </c>
      <c r="L272">
        <f t="shared" si="9"/>
        <v>46496.985589390628</v>
      </c>
      <c r="N272">
        <f>K272-'controles gli'!H272</f>
        <v>456814.8</v>
      </c>
    </row>
    <row r="273" spans="1:14" x14ac:dyDescent="0.2">
      <c r="A273" s="7">
        <v>466559</v>
      </c>
      <c r="B273" s="7">
        <v>488642</v>
      </c>
      <c r="C273" s="7">
        <v>487677</v>
      </c>
      <c r="D273" s="7">
        <v>491929</v>
      </c>
      <c r="E273" s="7">
        <v>544704</v>
      </c>
      <c r="F273" s="7">
        <v>423259</v>
      </c>
      <c r="G273" s="7">
        <v>404917</v>
      </c>
      <c r="H273" s="7">
        <v>419015</v>
      </c>
      <c r="I273" s="7">
        <v>428506</v>
      </c>
      <c r="J273" s="7">
        <v>513859</v>
      </c>
      <c r="K273">
        <f t="shared" si="8"/>
        <v>466906.7</v>
      </c>
      <c r="L273">
        <f t="shared" si="9"/>
        <v>46311.837572530465</v>
      </c>
      <c r="N273">
        <f>K273-'controles gli'!H273</f>
        <v>464004.95</v>
      </c>
    </row>
    <row r="274" spans="1:14" x14ac:dyDescent="0.2">
      <c r="A274" s="7">
        <v>473683</v>
      </c>
      <c r="B274" s="7">
        <v>494990</v>
      </c>
      <c r="C274" s="7">
        <v>491793</v>
      </c>
      <c r="D274" s="7">
        <v>497754</v>
      </c>
      <c r="E274" s="7">
        <v>551753</v>
      </c>
      <c r="F274" s="7">
        <v>427429</v>
      </c>
      <c r="G274" s="7">
        <v>411660</v>
      </c>
      <c r="H274" s="7">
        <v>423872</v>
      </c>
      <c r="I274" s="7">
        <v>433362</v>
      </c>
      <c r="J274" s="7">
        <v>519745</v>
      </c>
      <c r="K274">
        <f t="shared" si="8"/>
        <v>472604.1</v>
      </c>
      <c r="L274">
        <f t="shared" si="9"/>
        <v>46737.529161263978</v>
      </c>
      <c r="N274">
        <f>K274-'controles gli'!H274</f>
        <v>469673.85</v>
      </c>
    </row>
    <row r="275" spans="1:14" x14ac:dyDescent="0.2">
      <c r="A275" s="7">
        <v>477898</v>
      </c>
      <c r="B275" s="7">
        <v>501150</v>
      </c>
      <c r="C275" s="7">
        <v>497711</v>
      </c>
      <c r="D275" s="7">
        <v>501830</v>
      </c>
      <c r="E275" s="7">
        <v>556883</v>
      </c>
      <c r="F275" s="7">
        <v>429649</v>
      </c>
      <c r="G275" s="7">
        <v>414921</v>
      </c>
      <c r="H275" s="7">
        <v>427506</v>
      </c>
      <c r="I275" s="7">
        <v>435277</v>
      </c>
      <c r="J275" s="7">
        <v>523706</v>
      </c>
      <c r="K275">
        <f t="shared" si="8"/>
        <v>476653.1</v>
      </c>
      <c r="L275">
        <f t="shared" si="9"/>
        <v>47699.788330417847</v>
      </c>
      <c r="N275">
        <f>K275-'controles gli'!H275</f>
        <v>473680.6</v>
      </c>
    </row>
    <row r="276" spans="1:14" x14ac:dyDescent="0.2">
      <c r="A276" s="7">
        <v>482383</v>
      </c>
      <c r="B276" s="7">
        <v>506196</v>
      </c>
      <c r="C276" s="7">
        <v>502929</v>
      </c>
      <c r="D276" s="7">
        <v>506527</v>
      </c>
      <c r="E276" s="7">
        <v>562664</v>
      </c>
      <c r="F276" s="7">
        <v>432337</v>
      </c>
      <c r="G276" s="7">
        <v>418464</v>
      </c>
      <c r="H276" s="7">
        <v>430471</v>
      </c>
      <c r="I276" s="7">
        <v>438107</v>
      </c>
      <c r="J276" s="7">
        <v>529162</v>
      </c>
      <c r="K276">
        <f t="shared" si="8"/>
        <v>480924</v>
      </c>
      <c r="L276">
        <f t="shared" si="9"/>
        <v>48796.194535138813</v>
      </c>
      <c r="N276">
        <f>K276-'controles gli'!H276</f>
        <v>477934.25</v>
      </c>
    </row>
    <row r="277" spans="1:14" x14ac:dyDescent="0.2">
      <c r="A277" s="7">
        <v>486434</v>
      </c>
      <c r="B277" s="7">
        <v>510924</v>
      </c>
      <c r="C277" s="7">
        <v>507396</v>
      </c>
      <c r="D277" s="7">
        <v>510966</v>
      </c>
      <c r="E277" s="7">
        <v>565692</v>
      </c>
      <c r="F277" s="7">
        <v>437338</v>
      </c>
      <c r="G277" s="7">
        <v>421292</v>
      </c>
      <c r="H277" s="7">
        <v>435012</v>
      </c>
      <c r="I277" s="7">
        <v>440118</v>
      </c>
      <c r="J277" s="7">
        <v>533881</v>
      </c>
      <c r="K277">
        <f t="shared" si="8"/>
        <v>484905.3</v>
      </c>
      <c r="L277">
        <f t="shared" si="9"/>
        <v>48982.939234095691</v>
      </c>
      <c r="N277">
        <f>K277-'controles gli'!H277</f>
        <v>481881.3</v>
      </c>
    </row>
    <row r="278" spans="1:14" x14ac:dyDescent="0.2">
      <c r="A278" s="7">
        <v>491915</v>
      </c>
      <c r="B278" s="7">
        <v>518272</v>
      </c>
      <c r="C278" s="7">
        <v>513696</v>
      </c>
      <c r="D278" s="7">
        <v>516989</v>
      </c>
      <c r="E278" s="7">
        <v>573003</v>
      </c>
      <c r="F278" s="7">
        <v>440479</v>
      </c>
      <c r="G278" s="7">
        <v>424993</v>
      </c>
      <c r="H278" s="7">
        <v>437441</v>
      </c>
      <c r="I278" s="7">
        <v>444538</v>
      </c>
      <c r="J278" s="7">
        <v>540082</v>
      </c>
      <c r="K278">
        <f t="shared" si="8"/>
        <v>490140.8</v>
      </c>
      <c r="L278">
        <f t="shared" si="9"/>
        <v>50550.159520135159</v>
      </c>
      <c r="N278">
        <f>K278-'controles gli'!H278</f>
        <v>487091.55</v>
      </c>
    </row>
    <row r="279" spans="1:14" x14ac:dyDescent="0.2">
      <c r="A279" s="7">
        <v>494573</v>
      </c>
      <c r="B279" s="7">
        <v>521455</v>
      </c>
      <c r="C279" s="7">
        <v>517153</v>
      </c>
      <c r="D279" s="7">
        <v>522373</v>
      </c>
      <c r="E279" s="7">
        <v>576481</v>
      </c>
      <c r="F279" s="7">
        <v>442239</v>
      </c>
      <c r="G279" s="7">
        <v>426606</v>
      </c>
      <c r="H279" s="7">
        <v>439530</v>
      </c>
      <c r="I279" s="7">
        <v>445401</v>
      </c>
      <c r="J279" s="7">
        <v>543847</v>
      </c>
      <c r="K279">
        <f t="shared" si="8"/>
        <v>492965.8</v>
      </c>
      <c r="L279">
        <f t="shared" si="9"/>
        <v>51556.153877323144</v>
      </c>
      <c r="N279">
        <f>K279-'controles gli'!H279</f>
        <v>489878.05</v>
      </c>
    </row>
    <row r="280" spans="1:14" x14ac:dyDescent="0.2">
      <c r="A280" s="7">
        <v>495929</v>
      </c>
      <c r="B280" s="7">
        <v>524086</v>
      </c>
      <c r="C280" s="7">
        <v>521222</v>
      </c>
      <c r="D280" s="7">
        <v>522648</v>
      </c>
      <c r="E280" s="7">
        <v>578049</v>
      </c>
      <c r="F280" s="7">
        <v>442396</v>
      </c>
      <c r="G280" s="7">
        <v>427407</v>
      </c>
      <c r="H280" s="7">
        <v>440604</v>
      </c>
      <c r="I280" s="7">
        <v>446455</v>
      </c>
      <c r="J280" s="7">
        <v>544806</v>
      </c>
      <c r="K280">
        <f t="shared" si="8"/>
        <v>494360.2</v>
      </c>
      <c r="L280">
        <f t="shared" si="9"/>
        <v>51987.263961260527</v>
      </c>
      <c r="N280">
        <f>K280-'controles gli'!H280</f>
        <v>491266.2</v>
      </c>
    </row>
    <row r="281" spans="1:14" x14ac:dyDescent="0.2">
      <c r="A281" s="7">
        <v>497868</v>
      </c>
      <c r="B281" s="7">
        <v>528182</v>
      </c>
      <c r="C281" s="7">
        <v>525146</v>
      </c>
      <c r="D281" s="7">
        <v>527746</v>
      </c>
      <c r="E281" s="7">
        <v>579137</v>
      </c>
      <c r="F281" s="7">
        <v>444163</v>
      </c>
      <c r="G281" s="7">
        <v>430317</v>
      </c>
      <c r="H281" s="7">
        <v>443543</v>
      </c>
      <c r="I281" s="7">
        <v>446362</v>
      </c>
      <c r="J281" s="7">
        <v>548480</v>
      </c>
      <c r="K281">
        <f t="shared" si="8"/>
        <v>497094.40000000002</v>
      </c>
      <c r="L281">
        <f t="shared" si="9"/>
        <v>52458.874248098175</v>
      </c>
      <c r="N281">
        <f>K281-'controles gli'!H281</f>
        <v>493967.15</v>
      </c>
    </row>
    <row r="282" spans="1:14" x14ac:dyDescent="0.2">
      <c r="A282" s="7">
        <v>502128</v>
      </c>
      <c r="B282" s="7">
        <v>533906</v>
      </c>
      <c r="C282" s="7">
        <v>529575</v>
      </c>
      <c r="D282" s="7">
        <v>532310</v>
      </c>
      <c r="E282" s="7">
        <v>583328</v>
      </c>
      <c r="F282" s="7">
        <v>446179</v>
      </c>
      <c r="G282" s="7">
        <v>431416</v>
      </c>
      <c r="H282" s="7">
        <v>445823</v>
      </c>
      <c r="I282" s="7">
        <v>449075</v>
      </c>
      <c r="J282" s="7">
        <v>552651</v>
      </c>
      <c r="K282">
        <f t="shared" si="8"/>
        <v>500639.1</v>
      </c>
      <c r="L282">
        <f t="shared" si="9"/>
        <v>53658.724974395052</v>
      </c>
      <c r="N282">
        <f>K282-'controles gli'!H282</f>
        <v>497474.35</v>
      </c>
    </row>
    <row r="283" spans="1:14" x14ac:dyDescent="0.2">
      <c r="A283" s="7">
        <v>505188</v>
      </c>
      <c r="B283" s="7">
        <v>537807</v>
      </c>
      <c r="C283" s="7">
        <v>534934</v>
      </c>
      <c r="D283" s="7">
        <v>536183</v>
      </c>
      <c r="E283" s="7">
        <v>584532</v>
      </c>
      <c r="F283" s="7">
        <v>448585</v>
      </c>
      <c r="G283" s="7">
        <v>433880</v>
      </c>
      <c r="H283" s="7">
        <v>448374</v>
      </c>
      <c r="I283" s="7">
        <v>450672</v>
      </c>
      <c r="J283" s="7">
        <v>556399</v>
      </c>
      <c r="K283">
        <f t="shared" si="8"/>
        <v>503655.4</v>
      </c>
      <c r="L283">
        <f t="shared" si="9"/>
        <v>54049.994610339854</v>
      </c>
      <c r="N283">
        <f>K283-'controles gli'!H283</f>
        <v>500458.4</v>
      </c>
    </row>
    <row r="284" spans="1:14" x14ac:dyDescent="0.2">
      <c r="A284" s="7">
        <v>505654</v>
      </c>
      <c r="B284" s="7">
        <v>539780</v>
      </c>
      <c r="C284" s="7">
        <v>536877</v>
      </c>
      <c r="D284" s="7">
        <v>537279</v>
      </c>
      <c r="E284" s="7">
        <v>583321</v>
      </c>
      <c r="F284" s="7">
        <v>447153</v>
      </c>
      <c r="G284" s="7">
        <v>433276</v>
      </c>
      <c r="H284" s="7">
        <v>448428</v>
      </c>
      <c r="I284" s="7">
        <v>450801</v>
      </c>
      <c r="J284" s="7">
        <v>557857</v>
      </c>
      <c r="K284">
        <f t="shared" si="8"/>
        <v>504042.6</v>
      </c>
      <c r="L284">
        <f t="shared" si="9"/>
        <v>54584.85626211307</v>
      </c>
      <c r="N284">
        <f>K284-'controles gli'!H284</f>
        <v>500818.1</v>
      </c>
    </row>
    <row r="285" spans="1:14" x14ac:dyDescent="0.2">
      <c r="A285" s="7">
        <v>510424</v>
      </c>
      <c r="B285" s="7">
        <v>545516</v>
      </c>
      <c r="C285" s="7">
        <v>543543</v>
      </c>
      <c r="D285" s="7">
        <v>542977</v>
      </c>
      <c r="E285" s="7">
        <v>586345</v>
      </c>
      <c r="F285" s="7">
        <v>452130</v>
      </c>
      <c r="G285" s="7">
        <v>436442</v>
      </c>
      <c r="H285" s="7">
        <v>452083</v>
      </c>
      <c r="I285" s="7">
        <v>454934</v>
      </c>
      <c r="J285" s="7">
        <v>562666</v>
      </c>
      <c r="K285">
        <f t="shared" si="8"/>
        <v>508706</v>
      </c>
      <c r="L285">
        <f t="shared" si="9"/>
        <v>54980.868531194057</v>
      </c>
      <c r="N285">
        <f>K285-'controles gli'!H285</f>
        <v>505447.5</v>
      </c>
    </row>
    <row r="286" spans="1:14" x14ac:dyDescent="0.2">
      <c r="A286" s="7">
        <v>514328</v>
      </c>
      <c r="B286" s="7">
        <v>549580</v>
      </c>
      <c r="C286" s="7">
        <v>548788</v>
      </c>
      <c r="D286" s="7">
        <v>546937</v>
      </c>
      <c r="E286" s="7">
        <v>584443</v>
      </c>
      <c r="F286" s="7">
        <v>453964</v>
      </c>
      <c r="G286" s="7">
        <v>438798</v>
      </c>
      <c r="H286" s="7">
        <v>455644</v>
      </c>
      <c r="I286" s="7">
        <v>456474</v>
      </c>
      <c r="J286" s="7">
        <v>566484</v>
      </c>
      <c r="K286">
        <f t="shared" si="8"/>
        <v>511544</v>
      </c>
      <c r="L286">
        <f t="shared" si="9"/>
        <v>54966.542908694319</v>
      </c>
      <c r="N286">
        <f>K286-'controles gli'!H286</f>
        <v>508262.75</v>
      </c>
    </row>
    <row r="287" spans="1:14" x14ac:dyDescent="0.2">
      <c r="A287" s="7">
        <v>515736</v>
      </c>
      <c r="B287" s="7">
        <v>553494</v>
      </c>
      <c r="C287" s="7">
        <v>551332</v>
      </c>
      <c r="D287" s="7">
        <v>549175</v>
      </c>
      <c r="E287" s="7">
        <v>583973</v>
      </c>
      <c r="F287" s="7">
        <v>452761</v>
      </c>
      <c r="G287" s="7">
        <v>439100</v>
      </c>
      <c r="H287" s="7">
        <v>455021</v>
      </c>
      <c r="I287" s="7">
        <v>456405</v>
      </c>
      <c r="J287" s="7">
        <v>568714</v>
      </c>
      <c r="K287">
        <f t="shared" si="8"/>
        <v>512571.1</v>
      </c>
      <c r="L287">
        <f t="shared" si="9"/>
        <v>55995.1437784265</v>
      </c>
      <c r="N287">
        <f>K287-'controles gli'!H287</f>
        <v>509265.35</v>
      </c>
    </row>
    <row r="288" spans="1:14" x14ac:dyDescent="0.2">
      <c r="A288" s="7">
        <v>520922</v>
      </c>
      <c r="B288" s="7">
        <v>557387</v>
      </c>
      <c r="C288" s="7">
        <v>556608</v>
      </c>
      <c r="D288" s="7">
        <v>553968</v>
      </c>
      <c r="E288" s="7">
        <v>583481</v>
      </c>
      <c r="F288" s="7">
        <v>458276</v>
      </c>
      <c r="G288" s="7">
        <v>443978</v>
      </c>
      <c r="H288" s="7">
        <v>460142</v>
      </c>
      <c r="I288" s="7">
        <v>460297</v>
      </c>
      <c r="J288" s="7">
        <v>571970</v>
      </c>
      <c r="K288">
        <f t="shared" si="8"/>
        <v>516702.9</v>
      </c>
      <c r="L288">
        <f t="shared" si="9"/>
        <v>55026.501848250766</v>
      </c>
      <c r="N288">
        <f>K288-'controles gli'!H288</f>
        <v>513357.15</v>
      </c>
    </row>
    <row r="289" spans="1:14" x14ac:dyDescent="0.2">
      <c r="A289" s="7">
        <v>529324</v>
      </c>
      <c r="B289" s="7">
        <v>569240</v>
      </c>
      <c r="C289" s="7">
        <v>565933</v>
      </c>
      <c r="D289" s="7">
        <v>563356</v>
      </c>
      <c r="E289" s="7">
        <v>580558</v>
      </c>
      <c r="F289" s="7">
        <v>465601</v>
      </c>
      <c r="G289" s="7">
        <v>450066</v>
      </c>
      <c r="H289" s="7">
        <v>466160</v>
      </c>
      <c r="I289" s="7">
        <v>464326</v>
      </c>
      <c r="J289" s="7">
        <v>580505</v>
      </c>
      <c r="K289">
        <f t="shared" si="8"/>
        <v>523506.9</v>
      </c>
      <c r="L289">
        <f t="shared" si="9"/>
        <v>55331.923824316822</v>
      </c>
      <c r="N289">
        <f>K289-'controles gli'!H289</f>
        <v>520129.4</v>
      </c>
    </row>
    <row r="290" spans="1:14" x14ac:dyDescent="0.2">
      <c r="A290" s="7">
        <v>528936</v>
      </c>
      <c r="B290" s="7">
        <v>569615</v>
      </c>
      <c r="C290" s="7">
        <v>567470</v>
      </c>
      <c r="D290" s="7">
        <v>561788</v>
      </c>
      <c r="E290" s="7">
        <v>578738</v>
      </c>
      <c r="F290" s="7">
        <v>461560</v>
      </c>
      <c r="G290" s="7">
        <v>448418</v>
      </c>
      <c r="H290" s="7">
        <v>464769</v>
      </c>
      <c r="I290" s="7">
        <v>461688</v>
      </c>
      <c r="J290" s="7">
        <v>579672</v>
      </c>
      <c r="K290">
        <f t="shared" si="8"/>
        <v>522265.4</v>
      </c>
      <c r="L290">
        <f t="shared" si="9"/>
        <v>56263.948443820387</v>
      </c>
      <c r="N290">
        <f>K290-'controles gli'!H290</f>
        <v>518875.9</v>
      </c>
    </row>
    <row r="291" spans="1:14" x14ac:dyDescent="0.2">
      <c r="A291" s="7">
        <v>529850</v>
      </c>
      <c r="B291" s="7">
        <v>571374</v>
      </c>
      <c r="C291" s="7">
        <v>568358</v>
      </c>
      <c r="D291" s="7">
        <v>561682</v>
      </c>
      <c r="E291" s="7">
        <v>578449</v>
      </c>
      <c r="F291" s="7">
        <v>459918</v>
      </c>
      <c r="G291" s="7">
        <v>447324</v>
      </c>
      <c r="H291" s="7">
        <v>463584</v>
      </c>
      <c r="I291" s="7">
        <v>460976</v>
      </c>
      <c r="J291" s="7">
        <v>578409</v>
      </c>
      <c r="K291">
        <f t="shared" si="8"/>
        <v>521992.4</v>
      </c>
      <c r="L291">
        <f t="shared" si="9"/>
        <v>56919.671760980556</v>
      </c>
      <c r="N291">
        <f>K291-'controles gli'!H291</f>
        <v>518585.65</v>
      </c>
    </row>
    <row r="292" spans="1:14" x14ac:dyDescent="0.2">
      <c r="A292" s="7">
        <v>534607</v>
      </c>
      <c r="B292" s="7">
        <v>575015</v>
      </c>
      <c r="C292" s="7">
        <v>572083</v>
      </c>
      <c r="D292" s="7">
        <v>564777</v>
      </c>
      <c r="E292" s="7">
        <v>578606</v>
      </c>
      <c r="F292" s="7">
        <v>462408</v>
      </c>
      <c r="G292" s="7">
        <v>449779</v>
      </c>
      <c r="H292" s="7">
        <v>465683</v>
      </c>
      <c r="I292" s="7">
        <v>462370</v>
      </c>
      <c r="J292" s="7">
        <v>582417</v>
      </c>
      <c r="K292">
        <f t="shared" si="8"/>
        <v>524774.5</v>
      </c>
      <c r="L292">
        <f t="shared" si="9"/>
        <v>57329.070198576686</v>
      </c>
      <c r="N292">
        <f>K292-'controles gli'!H292</f>
        <v>521313.5</v>
      </c>
    </row>
    <row r="293" spans="1:14" x14ac:dyDescent="0.2">
      <c r="A293" s="7">
        <v>534355</v>
      </c>
      <c r="B293" s="7">
        <v>575615</v>
      </c>
      <c r="C293" s="7">
        <v>572843</v>
      </c>
      <c r="D293" s="7">
        <v>564646</v>
      </c>
      <c r="E293" s="7">
        <v>578131</v>
      </c>
      <c r="F293" s="7">
        <v>460601</v>
      </c>
      <c r="G293" s="7">
        <v>449743</v>
      </c>
      <c r="H293" s="7">
        <v>465847</v>
      </c>
      <c r="I293" s="7">
        <v>460024</v>
      </c>
      <c r="J293" s="7">
        <v>582165</v>
      </c>
      <c r="K293">
        <f t="shared" si="8"/>
        <v>524397</v>
      </c>
      <c r="L293">
        <f t="shared" si="9"/>
        <v>57859.083360638659</v>
      </c>
      <c r="N293">
        <f>K293-'controles gli'!H293</f>
        <v>520925.25</v>
      </c>
    </row>
    <row r="294" spans="1:14" x14ac:dyDescent="0.2">
      <c r="A294" s="7">
        <v>533755</v>
      </c>
      <c r="B294" s="7">
        <v>576209</v>
      </c>
      <c r="C294" s="7">
        <v>573561</v>
      </c>
      <c r="D294" s="7">
        <v>563362</v>
      </c>
      <c r="E294" s="7">
        <v>575917</v>
      </c>
      <c r="F294" s="7">
        <v>458657</v>
      </c>
      <c r="G294" s="7">
        <v>449857</v>
      </c>
      <c r="H294" s="7">
        <v>465224</v>
      </c>
      <c r="I294" s="7">
        <v>457011</v>
      </c>
      <c r="J294" s="7">
        <v>581388</v>
      </c>
      <c r="K294">
        <f t="shared" si="8"/>
        <v>523494.1</v>
      </c>
      <c r="L294">
        <f t="shared" si="9"/>
        <v>58234.997067341923</v>
      </c>
      <c r="N294">
        <f>K294-'controles gli'!H294</f>
        <v>519963.35</v>
      </c>
    </row>
    <row r="295" spans="1:14" x14ac:dyDescent="0.2">
      <c r="A295" s="7">
        <v>534565</v>
      </c>
      <c r="B295" s="7">
        <v>577452</v>
      </c>
      <c r="C295" s="7">
        <v>574158</v>
      </c>
      <c r="D295" s="7">
        <v>564475</v>
      </c>
      <c r="E295" s="7">
        <v>577665</v>
      </c>
      <c r="F295" s="7">
        <v>457905</v>
      </c>
      <c r="G295" s="7">
        <v>449298</v>
      </c>
      <c r="H295" s="7">
        <v>465171</v>
      </c>
      <c r="I295" s="7">
        <v>454945</v>
      </c>
      <c r="J295" s="7">
        <v>581421</v>
      </c>
      <c r="K295">
        <f t="shared" si="8"/>
        <v>523705.5</v>
      </c>
      <c r="L295">
        <f t="shared" si="9"/>
        <v>59139.575371883308</v>
      </c>
      <c r="N295">
        <f>K295-'controles gli'!H295</f>
        <v>520137</v>
      </c>
    </row>
    <row r="296" spans="1:14" x14ac:dyDescent="0.2">
      <c r="A296" s="7">
        <v>536718</v>
      </c>
      <c r="B296" s="7">
        <v>577663</v>
      </c>
      <c r="C296" s="7">
        <v>575255</v>
      </c>
      <c r="D296" s="7">
        <v>566196</v>
      </c>
      <c r="E296" s="7">
        <v>576749</v>
      </c>
      <c r="F296" s="7">
        <v>458038</v>
      </c>
      <c r="G296" s="7">
        <v>449902</v>
      </c>
      <c r="H296" s="7">
        <v>465926</v>
      </c>
      <c r="I296" s="7">
        <v>454008</v>
      </c>
      <c r="J296" s="7">
        <v>581344</v>
      </c>
      <c r="K296">
        <f t="shared" si="8"/>
        <v>524179.9</v>
      </c>
      <c r="L296">
        <f t="shared" si="9"/>
        <v>59285.07290007035</v>
      </c>
      <c r="N296">
        <f>K296-'controles gli'!H296</f>
        <v>520591.4</v>
      </c>
    </row>
    <row r="297" spans="1:14" x14ac:dyDescent="0.2">
      <c r="A297" s="7">
        <v>535700</v>
      </c>
      <c r="B297" s="7">
        <v>578888</v>
      </c>
      <c r="C297" s="7">
        <v>575460</v>
      </c>
      <c r="D297" s="7">
        <v>567120</v>
      </c>
      <c r="E297" s="7">
        <v>575048</v>
      </c>
      <c r="F297" s="7">
        <v>457982</v>
      </c>
      <c r="G297" s="7">
        <v>452405</v>
      </c>
      <c r="H297" s="7">
        <v>466871</v>
      </c>
      <c r="I297" s="7">
        <v>451500</v>
      </c>
      <c r="J297" s="7">
        <v>582100</v>
      </c>
      <c r="K297">
        <f t="shared" si="8"/>
        <v>524307.4</v>
      </c>
      <c r="L297">
        <f t="shared" si="9"/>
        <v>59293.81164112594</v>
      </c>
      <c r="N297">
        <f>K297-'controles gli'!H297</f>
        <v>520686.65</v>
      </c>
    </row>
    <row r="298" spans="1:14" x14ac:dyDescent="0.2">
      <c r="A298" s="7">
        <v>535558</v>
      </c>
      <c r="B298" s="7">
        <v>578990</v>
      </c>
      <c r="C298" s="7">
        <v>577620</v>
      </c>
      <c r="D298" s="7">
        <v>567583</v>
      </c>
      <c r="E298" s="7">
        <v>574199</v>
      </c>
      <c r="F298" s="7">
        <v>457186</v>
      </c>
      <c r="G298" s="7">
        <v>451279</v>
      </c>
      <c r="H298" s="7">
        <v>465573</v>
      </c>
      <c r="I298" s="7">
        <v>449119</v>
      </c>
      <c r="J298" s="7">
        <v>580316</v>
      </c>
      <c r="K298">
        <f t="shared" si="8"/>
        <v>523742.3</v>
      </c>
      <c r="L298">
        <f t="shared" si="9"/>
        <v>59996.453639731531</v>
      </c>
      <c r="N298">
        <f>K298-'controles gli'!H298</f>
        <v>520101.05</v>
      </c>
    </row>
    <row r="299" spans="1:14" x14ac:dyDescent="0.2">
      <c r="A299" s="7">
        <v>537969</v>
      </c>
      <c r="B299" s="7">
        <v>579111</v>
      </c>
      <c r="C299" s="7">
        <v>577966</v>
      </c>
      <c r="D299" s="7">
        <v>569702</v>
      </c>
      <c r="E299" s="7">
        <v>574011</v>
      </c>
      <c r="F299" s="7">
        <v>457206</v>
      </c>
      <c r="G299" s="7">
        <v>453063</v>
      </c>
      <c r="H299" s="7">
        <v>466474</v>
      </c>
      <c r="I299" s="7">
        <v>446589</v>
      </c>
      <c r="J299" s="7">
        <v>582771</v>
      </c>
      <c r="K299">
        <f t="shared" si="8"/>
        <v>524486.19999999995</v>
      </c>
      <c r="L299">
        <f t="shared" si="9"/>
        <v>60535.869900598875</v>
      </c>
      <c r="N299">
        <f>K299-'controles gli'!H299</f>
        <v>520815.19999999995</v>
      </c>
    </row>
    <row r="300" spans="1:14" x14ac:dyDescent="0.2">
      <c r="A300" s="7">
        <v>539039</v>
      </c>
      <c r="B300" s="7">
        <v>582005</v>
      </c>
      <c r="C300" s="7">
        <v>580636</v>
      </c>
      <c r="D300" s="7">
        <v>572896</v>
      </c>
      <c r="E300" s="7">
        <v>573411</v>
      </c>
      <c r="F300" s="7">
        <v>458391</v>
      </c>
      <c r="G300" s="7">
        <v>455296</v>
      </c>
      <c r="H300" s="7">
        <v>467143</v>
      </c>
      <c r="I300" s="7">
        <v>446150</v>
      </c>
      <c r="J300" s="7">
        <v>584610</v>
      </c>
      <c r="K300">
        <f t="shared" si="8"/>
        <v>525957.69999999995</v>
      </c>
      <c r="L300">
        <f t="shared" si="9"/>
        <v>61086.479166015219</v>
      </c>
      <c r="N300">
        <f>K300-'controles gli'!H300</f>
        <v>522276.19999999995</v>
      </c>
    </row>
    <row r="301" spans="1:14" x14ac:dyDescent="0.2">
      <c r="A301" s="7">
        <v>537886</v>
      </c>
      <c r="B301" s="7">
        <v>581870</v>
      </c>
      <c r="C301" s="7">
        <v>579944</v>
      </c>
      <c r="D301" s="7">
        <v>573166</v>
      </c>
      <c r="E301" s="7">
        <v>570929</v>
      </c>
      <c r="F301" s="7">
        <v>456070</v>
      </c>
      <c r="G301" s="7">
        <v>455535</v>
      </c>
      <c r="H301" s="7">
        <v>466172</v>
      </c>
      <c r="I301" s="7">
        <v>443796</v>
      </c>
      <c r="J301" s="7">
        <v>584206</v>
      </c>
      <c r="K301">
        <f t="shared" si="8"/>
        <v>524957.4</v>
      </c>
      <c r="L301">
        <f t="shared" si="9"/>
        <v>61450.442763435087</v>
      </c>
      <c r="N301">
        <f>K301-'controles gli'!H301</f>
        <v>521251.9</v>
      </c>
    </row>
    <row r="302" spans="1:14" x14ac:dyDescent="0.2">
      <c r="A302" s="7">
        <v>538717</v>
      </c>
      <c r="B302" s="7">
        <v>583398</v>
      </c>
      <c r="C302" s="7">
        <v>582665</v>
      </c>
      <c r="D302" s="7">
        <v>575463</v>
      </c>
      <c r="E302" s="7">
        <v>567440</v>
      </c>
      <c r="F302" s="7">
        <v>457500</v>
      </c>
      <c r="G302" s="7">
        <v>455675</v>
      </c>
      <c r="H302" s="7">
        <v>465818</v>
      </c>
      <c r="I302" s="7">
        <v>442440</v>
      </c>
      <c r="J302" s="7">
        <v>586034</v>
      </c>
      <c r="K302">
        <f t="shared" si="8"/>
        <v>525515</v>
      </c>
      <c r="L302">
        <f t="shared" si="9"/>
        <v>62070.540464503414</v>
      </c>
      <c r="N302">
        <f>K302-'controles gli'!H302</f>
        <v>521783.5</v>
      </c>
    </row>
    <row r="303" spans="1:14" x14ac:dyDescent="0.2">
      <c r="A303" s="7">
        <v>539386</v>
      </c>
      <c r="B303" s="7">
        <v>584541</v>
      </c>
      <c r="C303" s="7">
        <v>583275</v>
      </c>
      <c r="D303" s="7">
        <v>577142</v>
      </c>
      <c r="E303" s="7">
        <v>566296</v>
      </c>
      <c r="F303" s="7">
        <v>457233</v>
      </c>
      <c r="G303" s="7">
        <v>456439</v>
      </c>
      <c r="H303" s="7">
        <v>464839</v>
      </c>
      <c r="I303" s="7">
        <v>440045</v>
      </c>
      <c r="J303" s="7">
        <v>587022</v>
      </c>
      <c r="K303">
        <f t="shared" si="8"/>
        <v>525621.80000000005</v>
      </c>
      <c r="L303">
        <f t="shared" si="9"/>
        <v>62844.382909603781</v>
      </c>
      <c r="N303">
        <f>K303-'controles gli'!H303</f>
        <v>521864.05000000005</v>
      </c>
    </row>
    <row r="304" spans="1:14" x14ac:dyDescent="0.2">
      <c r="K304" t="e">
        <f t="shared" si="8"/>
        <v>#DIV/0!</v>
      </c>
      <c r="L304" t="e">
        <f t="shared" si="9"/>
        <v>#DIV/0!</v>
      </c>
      <c r="N304" t="e">
        <f>K304-'controles gli'!H304</f>
        <v>#DIV/0!</v>
      </c>
    </row>
    <row r="305" spans="1:14" x14ac:dyDescent="0.2">
      <c r="K305" t="e">
        <f t="shared" si="8"/>
        <v>#DIV/0!</v>
      </c>
      <c r="L305" t="e">
        <f t="shared" si="9"/>
        <v>#DIV/0!</v>
      </c>
      <c r="N305" t="e">
        <f>K305-'controles gli'!H305</f>
        <v>#DIV/0!</v>
      </c>
    </row>
    <row r="306" spans="1:14" x14ac:dyDescent="0.2">
      <c r="K306" t="e">
        <f t="shared" si="8"/>
        <v>#DIV/0!</v>
      </c>
      <c r="L306" t="e">
        <f t="shared" si="9"/>
        <v>#DIV/0!</v>
      </c>
      <c r="N306" t="e">
        <f>K306-'controles gli'!H306</f>
        <v>#DIV/0!</v>
      </c>
    </row>
    <row r="307" spans="1:14" x14ac:dyDescent="0.2">
      <c r="A307" s="5" t="s">
        <v>54</v>
      </c>
      <c r="B307" s="5" t="s">
        <v>55</v>
      </c>
      <c r="C307" s="5" t="s">
        <v>56</v>
      </c>
      <c r="D307" s="5" t="s">
        <v>57</v>
      </c>
      <c r="E307" s="5" t="s">
        <v>58</v>
      </c>
      <c r="F307" s="5" t="s">
        <v>66</v>
      </c>
      <c r="G307" s="5" t="s">
        <v>67</v>
      </c>
      <c r="H307" s="5" t="s">
        <v>68</v>
      </c>
      <c r="I307" s="5" t="s">
        <v>69</v>
      </c>
      <c r="J307" s="5" t="s">
        <v>70</v>
      </c>
      <c r="K307" t="e">
        <f t="shared" si="8"/>
        <v>#DIV/0!</v>
      </c>
      <c r="L307">
        <f t="shared" si="9"/>
        <v>0</v>
      </c>
      <c r="N307" t="e">
        <f>K307-'controles gli'!H307</f>
        <v>#DIV/0!</v>
      </c>
    </row>
    <row r="308" spans="1:14" x14ac:dyDescent="0.2">
      <c r="A308" s="7">
        <v>4284</v>
      </c>
      <c r="B308" s="7">
        <v>4287</v>
      </c>
      <c r="C308" s="7">
        <v>4244</v>
      </c>
      <c r="D308" s="7">
        <v>4116</v>
      </c>
      <c r="E308" s="7">
        <v>4154</v>
      </c>
      <c r="F308" s="7">
        <v>3998</v>
      </c>
      <c r="G308" s="7">
        <v>4294</v>
      </c>
      <c r="H308" s="7">
        <v>4213</v>
      </c>
      <c r="I308" s="7">
        <v>4110</v>
      </c>
      <c r="J308" s="7">
        <v>4123</v>
      </c>
      <c r="K308">
        <f t="shared" si="8"/>
        <v>4182.3</v>
      </c>
      <c r="L308">
        <f t="shared" si="9"/>
        <v>98.001190468959777</v>
      </c>
      <c r="N308">
        <f>K308-'controles gli'!H308</f>
        <v>4377.05</v>
      </c>
    </row>
    <row r="309" spans="1:14" x14ac:dyDescent="0.2">
      <c r="A309" s="7">
        <v>4215</v>
      </c>
      <c r="B309" s="7">
        <v>4170</v>
      </c>
      <c r="C309" s="7">
        <v>4153</v>
      </c>
      <c r="D309" s="7">
        <v>4053</v>
      </c>
      <c r="E309" s="7">
        <v>4037</v>
      </c>
      <c r="F309" s="7">
        <v>3903</v>
      </c>
      <c r="G309" s="7">
        <v>4193</v>
      </c>
      <c r="H309" s="7">
        <v>4152</v>
      </c>
      <c r="I309" s="7">
        <v>4011</v>
      </c>
      <c r="J309" s="7">
        <v>4031</v>
      </c>
      <c r="K309">
        <f t="shared" si="8"/>
        <v>4091.8</v>
      </c>
      <c r="L309">
        <f t="shared" si="9"/>
        <v>99.601204811990101</v>
      </c>
      <c r="N309">
        <f>K309-'controles gli'!H309</f>
        <v>4274.05</v>
      </c>
    </row>
    <row r="310" spans="1:14" x14ac:dyDescent="0.2">
      <c r="A310" s="7">
        <v>4220</v>
      </c>
      <c r="B310" s="7">
        <v>4181</v>
      </c>
      <c r="C310" s="7">
        <v>4143</v>
      </c>
      <c r="D310" s="7">
        <v>4062</v>
      </c>
      <c r="E310" s="7">
        <v>4070</v>
      </c>
      <c r="F310" s="7">
        <v>3915</v>
      </c>
      <c r="G310" s="7">
        <v>4185</v>
      </c>
      <c r="H310" s="7">
        <v>4112</v>
      </c>
      <c r="I310" s="7">
        <v>4013</v>
      </c>
      <c r="J310" s="7">
        <v>3990</v>
      </c>
      <c r="K310">
        <f t="shared" si="8"/>
        <v>4089.1</v>
      </c>
      <c r="L310">
        <f t="shared" si="9"/>
        <v>97.313297024495981</v>
      </c>
      <c r="N310">
        <f>K310-'controles gli'!H310</f>
        <v>4261.6000000000004</v>
      </c>
    </row>
    <row r="311" spans="1:14" x14ac:dyDescent="0.2">
      <c r="A311" s="7">
        <v>4183</v>
      </c>
      <c r="B311" s="7">
        <v>4211</v>
      </c>
      <c r="C311" s="7">
        <v>4119</v>
      </c>
      <c r="D311" s="7">
        <v>4034</v>
      </c>
      <c r="E311" s="7">
        <v>4044</v>
      </c>
      <c r="F311" s="7">
        <v>3879</v>
      </c>
      <c r="G311" s="7">
        <v>4158</v>
      </c>
      <c r="H311" s="7">
        <v>4100</v>
      </c>
      <c r="I311" s="7">
        <v>3990</v>
      </c>
      <c r="J311" s="7">
        <v>4002</v>
      </c>
      <c r="K311">
        <f t="shared" si="8"/>
        <v>4072</v>
      </c>
      <c r="L311">
        <f t="shared" si="9"/>
        <v>101.72511980823616</v>
      </c>
      <c r="N311">
        <f>K311-'controles gli'!H311</f>
        <v>4264</v>
      </c>
    </row>
    <row r="312" spans="1:14" x14ac:dyDescent="0.2">
      <c r="A312" s="7">
        <v>4217</v>
      </c>
      <c r="B312" s="7">
        <v>4189</v>
      </c>
      <c r="C312" s="7">
        <v>4124</v>
      </c>
      <c r="D312" s="7">
        <v>4015</v>
      </c>
      <c r="E312" s="7">
        <v>4032</v>
      </c>
      <c r="F312" s="7">
        <v>3860</v>
      </c>
      <c r="G312" s="7">
        <v>4139</v>
      </c>
      <c r="H312" s="7">
        <v>4097</v>
      </c>
      <c r="I312" s="7">
        <v>4002</v>
      </c>
      <c r="J312" s="7">
        <v>4004</v>
      </c>
      <c r="K312">
        <f t="shared" si="8"/>
        <v>4067.9</v>
      </c>
      <c r="L312">
        <f t="shared" si="9"/>
        <v>106.29147556496606</v>
      </c>
      <c r="N312">
        <f>K312-'controles gli'!H312</f>
        <v>4240.6499999999996</v>
      </c>
    </row>
    <row r="313" spans="1:14" x14ac:dyDescent="0.2">
      <c r="A313" s="7">
        <v>4184</v>
      </c>
      <c r="B313" s="7">
        <v>4191</v>
      </c>
      <c r="C313" s="7">
        <v>4105</v>
      </c>
      <c r="D313" s="7">
        <v>4018</v>
      </c>
      <c r="E313" s="7">
        <v>4051</v>
      </c>
      <c r="F313" s="7">
        <v>3856</v>
      </c>
      <c r="G313" s="7">
        <v>4149</v>
      </c>
      <c r="H313" s="7">
        <v>4090</v>
      </c>
      <c r="I313" s="7">
        <v>3987</v>
      </c>
      <c r="J313" s="7">
        <v>4024</v>
      </c>
      <c r="K313">
        <f t="shared" si="8"/>
        <v>4065.5</v>
      </c>
      <c r="L313">
        <f t="shared" si="9"/>
        <v>101.74395968967069</v>
      </c>
      <c r="N313">
        <f>K313-'controles gli'!H313</f>
        <v>4234.5</v>
      </c>
    </row>
    <row r="314" spans="1:14" x14ac:dyDescent="0.2">
      <c r="A314" s="7">
        <v>4196</v>
      </c>
      <c r="B314" s="7">
        <v>4182</v>
      </c>
      <c r="C314" s="7">
        <v>4151</v>
      </c>
      <c r="D314" s="7">
        <v>4027</v>
      </c>
      <c r="E314" s="7">
        <v>4076</v>
      </c>
      <c r="F314" s="7">
        <v>3854</v>
      </c>
      <c r="G314" s="7">
        <v>4172</v>
      </c>
      <c r="H314" s="7">
        <v>4109</v>
      </c>
      <c r="I314" s="7">
        <v>4025</v>
      </c>
      <c r="J314" s="7">
        <v>4016</v>
      </c>
      <c r="K314">
        <f t="shared" si="8"/>
        <v>4080.8</v>
      </c>
      <c r="L314">
        <f t="shared" si="9"/>
        <v>104.99820104279036</v>
      </c>
      <c r="N314">
        <f>K314-'controles gli'!H314</f>
        <v>4260.55</v>
      </c>
    </row>
    <row r="315" spans="1:14" x14ac:dyDescent="0.2">
      <c r="A315" s="7">
        <v>4194</v>
      </c>
      <c r="B315" s="7">
        <v>4202</v>
      </c>
      <c r="C315" s="7">
        <v>4121</v>
      </c>
      <c r="D315" s="7">
        <v>4045</v>
      </c>
      <c r="E315" s="7">
        <v>4098</v>
      </c>
      <c r="F315" s="7">
        <v>3858</v>
      </c>
      <c r="G315" s="7">
        <v>4139</v>
      </c>
      <c r="H315" s="7">
        <v>4092</v>
      </c>
      <c r="I315" s="7">
        <v>4029</v>
      </c>
      <c r="J315" s="7">
        <v>4009</v>
      </c>
      <c r="K315">
        <f t="shared" si="8"/>
        <v>4078.7</v>
      </c>
      <c r="L315">
        <f t="shared" si="9"/>
        <v>100.90925516412149</v>
      </c>
      <c r="N315">
        <f>K315-'controles gli'!H315</f>
        <v>4281.2</v>
      </c>
    </row>
    <row r="316" spans="1:14" x14ac:dyDescent="0.2">
      <c r="A316" s="7">
        <v>4226</v>
      </c>
      <c r="B316" s="7">
        <v>4191</v>
      </c>
      <c r="C316" s="7">
        <v>4142</v>
      </c>
      <c r="D316" s="7">
        <v>4047</v>
      </c>
      <c r="E316" s="7">
        <v>4090</v>
      </c>
      <c r="F316" s="7">
        <v>3918</v>
      </c>
      <c r="G316" s="7">
        <v>4198</v>
      </c>
      <c r="H316" s="7">
        <v>4115</v>
      </c>
      <c r="I316" s="7">
        <v>4012</v>
      </c>
      <c r="J316" s="7">
        <v>4018</v>
      </c>
      <c r="K316">
        <f t="shared" si="8"/>
        <v>4095.7</v>
      </c>
      <c r="L316">
        <f t="shared" si="9"/>
        <v>97.790081296622319</v>
      </c>
      <c r="N316">
        <f>K316-'controles gli'!H316</f>
        <v>4272.2</v>
      </c>
    </row>
    <row r="317" spans="1:14" x14ac:dyDescent="0.2">
      <c r="A317" s="7">
        <v>4228</v>
      </c>
      <c r="B317" s="7">
        <v>4211</v>
      </c>
      <c r="C317" s="7">
        <v>4173</v>
      </c>
      <c r="D317" s="7">
        <v>4068</v>
      </c>
      <c r="E317" s="7">
        <v>4074</v>
      </c>
      <c r="F317" s="7">
        <v>3894</v>
      </c>
      <c r="G317" s="7">
        <v>4202</v>
      </c>
      <c r="H317" s="7">
        <v>4114</v>
      </c>
      <c r="I317" s="7">
        <v>4004</v>
      </c>
      <c r="J317" s="7">
        <v>4044</v>
      </c>
      <c r="K317">
        <f t="shared" si="8"/>
        <v>4101.2</v>
      </c>
      <c r="L317">
        <f t="shared" si="9"/>
        <v>105.99140426363724</v>
      </c>
      <c r="N317">
        <f>K317-'controles gli'!H317</f>
        <v>4275.95</v>
      </c>
    </row>
    <row r="318" spans="1:14" x14ac:dyDescent="0.2">
      <c r="A318" s="7">
        <v>4245</v>
      </c>
      <c r="B318" s="7">
        <v>4209</v>
      </c>
      <c r="C318" s="7">
        <v>4169</v>
      </c>
      <c r="D318" s="7">
        <v>4074</v>
      </c>
      <c r="E318" s="7">
        <v>4133</v>
      </c>
      <c r="F318" s="7">
        <v>3894</v>
      </c>
      <c r="G318" s="7">
        <v>4196</v>
      </c>
      <c r="H318" s="7">
        <v>4118</v>
      </c>
      <c r="I318" s="7">
        <v>4027</v>
      </c>
      <c r="J318" s="7">
        <v>4028</v>
      </c>
      <c r="K318">
        <f t="shared" si="8"/>
        <v>4109.3</v>
      </c>
      <c r="L318">
        <f t="shared" si="9"/>
        <v>105.96440702214851</v>
      </c>
      <c r="N318">
        <f>K318-'controles gli'!H318</f>
        <v>4290.3</v>
      </c>
    </row>
    <row r="319" spans="1:14" x14ac:dyDescent="0.2">
      <c r="A319" s="7">
        <v>4275</v>
      </c>
      <c r="B319" s="7">
        <v>4229</v>
      </c>
      <c r="C319" s="7">
        <v>4195</v>
      </c>
      <c r="D319" s="7">
        <v>4135</v>
      </c>
      <c r="E319" s="7">
        <v>4162</v>
      </c>
      <c r="F319" s="7">
        <v>3943</v>
      </c>
      <c r="G319" s="7">
        <v>4259</v>
      </c>
      <c r="H319" s="7">
        <v>4179</v>
      </c>
      <c r="I319" s="7">
        <v>4069</v>
      </c>
      <c r="J319" s="7">
        <v>4095</v>
      </c>
      <c r="K319">
        <f t="shared" si="8"/>
        <v>4154.1000000000004</v>
      </c>
      <c r="L319">
        <f t="shared" si="9"/>
        <v>99.581847966607071</v>
      </c>
      <c r="N319">
        <f>K319-'controles gli'!H319</f>
        <v>4324.6000000000004</v>
      </c>
    </row>
    <row r="320" spans="1:14" x14ac:dyDescent="0.2">
      <c r="A320" s="7">
        <v>4282</v>
      </c>
      <c r="B320" s="7">
        <v>4275</v>
      </c>
      <c r="C320" s="7">
        <v>4212</v>
      </c>
      <c r="D320" s="7">
        <v>4112</v>
      </c>
      <c r="E320" s="7">
        <v>4143</v>
      </c>
      <c r="F320" s="7">
        <v>3923</v>
      </c>
      <c r="G320" s="7">
        <v>4223</v>
      </c>
      <c r="H320" s="7">
        <v>4179</v>
      </c>
      <c r="I320" s="7">
        <v>4065</v>
      </c>
      <c r="J320" s="7">
        <v>4092</v>
      </c>
      <c r="K320">
        <f t="shared" si="8"/>
        <v>4150.6000000000004</v>
      </c>
      <c r="L320">
        <f t="shared" si="9"/>
        <v>108.86811593238245</v>
      </c>
      <c r="N320">
        <f>K320-'controles gli'!H320</f>
        <v>4310.3500000000004</v>
      </c>
    </row>
    <row r="321" spans="1:14" x14ac:dyDescent="0.2">
      <c r="A321" s="7">
        <v>4299</v>
      </c>
      <c r="B321" s="7">
        <v>4279</v>
      </c>
      <c r="C321" s="7">
        <v>4225</v>
      </c>
      <c r="D321" s="7">
        <v>4111</v>
      </c>
      <c r="E321" s="7">
        <v>4165</v>
      </c>
      <c r="F321" s="7">
        <v>3952</v>
      </c>
      <c r="G321" s="7">
        <v>4238</v>
      </c>
      <c r="H321" s="7">
        <v>4183</v>
      </c>
      <c r="I321" s="7">
        <v>4107</v>
      </c>
      <c r="J321" s="7">
        <v>4081</v>
      </c>
      <c r="K321">
        <f t="shared" si="8"/>
        <v>4164</v>
      </c>
      <c r="L321">
        <f t="shared" si="9"/>
        <v>104.82790129010925</v>
      </c>
      <c r="N321">
        <f>K321-'controles gli'!H321</f>
        <v>4317.5</v>
      </c>
    </row>
    <row r="322" spans="1:14" x14ac:dyDescent="0.2">
      <c r="A322" s="7">
        <v>4334</v>
      </c>
      <c r="B322" s="7">
        <v>4320</v>
      </c>
      <c r="C322" s="7">
        <v>4273</v>
      </c>
      <c r="D322" s="7">
        <v>4189</v>
      </c>
      <c r="E322" s="7">
        <v>4193</v>
      </c>
      <c r="F322" s="7">
        <v>3974</v>
      </c>
      <c r="G322" s="7">
        <v>4313</v>
      </c>
      <c r="H322" s="7">
        <v>4244</v>
      </c>
      <c r="I322" s="7">
        <v>4135</v>
      </c>
      <c r="J322" s="7">
        <v>4155</v>
      </c>
      <c r="K322">
        <f t="shared" si="8"/>
        <v>4213</v>
      </c>
      <c r="L322">
        <f t="shared" si="9"/>
        <v>109.64386794425749</v>
      </c>
      <c r="N322">
        <f>K322-'controles gli'!H322</f>
        <v>4370.25</v>
      </c>
    </row>
    <row r="323" spans="1:14" x14ac:dyDescent="0.2">
      <c r="A323" s="7">
        <v>4376</v>
      </c>
      <c r="B323" s="7">
        <v>4385</v>
      </c>
      <c r="C323" s="7">
        <v>4305</v>
      </c>
      <c r="D323" s="7">
        <v>4224</v>
      </c>
      <c r="E323" s="7">
        <v>4224</v>
      </c>
      <c r="F323" s="7">
        <v>4000</v>
      </c>
      <c r="G323" s="7">
        <v>4298</v>
      </c>
      <c r="H323" s="7">
        <v>4240</v>
      </c>
      <c r="I323" s="7">
        <v>4163</v>
      </c>
      <c r="J323" s="7">
        <v>4178</v>
      </c>
      <c r="K323">
        <f t="shared" si="8"/>
        <v>4239.3</v>
      </c>
      <c r="L323">
        <f t="shared" si="9"/>
        <v>113.03396736281434</v>
      </c>
      <c r="N323">
        <f>K323-'controles gli'!H323</f>
        <v>4357.8</v>
      </c>
    </row>
    <row r="324" spans="1:14" x14ac:dyDescent="0.2">
      <c r="A324" s="7">
        <v>4419</v>
      </c>
      <c r="B324" s="7">
        <v>4404</v>
      </c>
      <c r="C324" s="7">
        <v>4367</v>
      </c>
      <c r="D324" s="7">
        <v>4262</v>
      </c>
      <c r="E324" s="7">
        <v>4296</v>
      </c>
      <c r="F324" s="7">
        <v>4063</v>
      </c>
      <c r="G324" s="7">
        <v>4394</v>
      </c>
      <c r="H324" s="7">
        <v>4324</v>
      </c>
      <c r="I324" s="7">
        <v>4203</v>
      </c>
      <c r="J324" s="7">
        <v>4225</v>
      </c>
      <c r="K324">
        <f t="shared" si="8"/>
        <v>4295.7</v>
      </c>
      <c r="L324">
        <f t="shared" si="9"/>
        <v>111.23353810789263</v>
      </c>
      <c r="N324">
        <f>K324-'controles gli'!H324</f>
        <v>4402.2</v>
      </c>
    </row>
    <row r="325" spans="1:14" x14ac:dyDescent="0.2">
      <c r="A325" s="7">
        <v>4500</v>
      </c>
      <c r="B325" s="7">
        <v>4457</v>
      </c>
      <c r="C325" s="7">
        <v>4451</v>
      </c>
      <c r="D325" s="7">
        <v>4341</v>
      </c>
      <c r="E325" s="7">
        <v>4356</v>
      </c>
      <c r="F325" s="7">
        <v>4125</v>
      </c>
      <c r="G325" s="7">
        <v>4471</v>
      </c>
      <c r="H325" s="7">
        <v>4365</v>
      </c>
      <c r="I325" s="7">
        <v>4269</v>
      </c>
      <c r="J325" s="7">
        <v>4302</v>
      </c>
      <c r="K325">
        <f t="shared" si="8"/>
        <v>4363.7</v>
      </c>
      <c r="L325">
        <f t="shared" si="9"/>
        <v>113.89376141338423</v>
      </c>
      <c r="N325">
        <f>K325-'controles gli'!H325</f>
        <v>4474.45</v>
      </c>
    </row>
    <row r="326" spans="1:14" x14ac:dyDescent="0.2">
      <c r="A326" s="7">
        <v>4540</v>
      </c>
      <c r="B326" s="7">
        <v>4555</v>
      </c>
      <c r="C326" s="7">
        <v>4500</v>
      </c>
      <c r="D326" s="7">
        <v>4377</v>
      </c>
      <c r="E326" s="7">
        <v>4427</v>
      </c>
      <c r="F326" s="7">
        <v>4200</v>
      </c>
      <c r="G326" s="7">
        <v>4498</v>
      </c>
      <c r="H326" s="7">
        <v>4436</v>
      </c>
      <c r="I326" s="7">
        <v>4315</v>
      </c>
      <c r="J326" s="7">
        <v>4359</v>
      </c>
      <c r="K326">
        <f t="shared" ref="K326:K389" si="10">AVERAGE(A326:J326)</f>
        <v>4420.7</v>
      </c>
      <c r="L326">
        <f t="shared" ref="L326:L389" si="11">STDEVA(A326:J326)</f>
        <v>110.75704141147064</v>
      </c>
      <c r="N326">
        <f>K326-'controles gli'!H326</f>
        <v>4519.7</v>
      </c>
    </row>
    <row r="327" spans="1:14" x14ac:dyDescent="0.2">
      <c r="A327" s="7">
        <v>4659</v>
      </c>
      <c r="B327" s="7">
        <v>4620</v>
      </c>
      <c r="C327" s="7">
        <v>4607</v>
      </c>
      <c r="D327" s="7">
        <v>4472</v>
      </c>
      <c r="E327" s="7">
        <v>4509</v>
      </c>
      <c r="F327" s="7">
        <v>4240</v>
      </c>
      <c r="G327" s="7">
        <v>4611</v>
      </c>
      <c r="H327" s="7">
        <v>4523</v>
      </c>
      <c r="I327" s="7">
        <v>4411</v>
      </c>
      <c r="J327" s="7">
        <v>4457</v>
      </c>
      <c r="K327">
        <f t="shared" si="10"/>
        <v>4510.8999999999996</v>
      </c>
      <c r="L327">
        <f t="shared" si="11"/>
        <v>125.17849478067531</v>
      </c>
      <c r="N327">
        <f>K327-'controles gli'!H327</f>
        <v>4575.8999999999996</v>
      </c>
    </row>
    <row r="328" spans="1:14" x14ac:dyDescent="0.2">
      <c r="A328" s="7">
        <v>4765</v>
      </c>
      <c r="B328" s="7">
        <v>4732</v>
      </c>
      <c r="C328" s="7">
        <v>4697</v>
      </c>
      <c r="D328" s="7">
        <v>4580</v>
      </c>
      <c r="E328" s="7">
        <v>4643</v>
      </c>
      <c r="F328" s="7">
        <v>4370</v>
      </c>
      <c r="G328" s="7">
        <v>4686</v>
      </c>
      <c r="H328" s="7">
        <v>4642</v>
      </c>
      <c r="I328" s="7">
        <v>4508</v>
      </c>
      <c r="J328" s="7">
        <v>4563</v>
      </c>
      <c r="K328">
        <f t="shared" si="10"/>
        <v>4618.6000000000004</v>
      </c>
      <c r="L328">
        <f t="shared" si="11"/>
        <v>117.72868998015923</v>
      </c>
      <c r="N328">
        <f>K328-'controles gli'!H328</f>
        <v>4655.6000000000004</v>
      </c>
    </row>
    <row r="329" spans="1:14" x14ac:dyDescent="0.2">
      <c r="A329" s="7">
        <v>4926</v>
      </c>
      <c r="B329" s="7">
        <v>4940</v>
      </c>
      <c r="C329" s="7">
        <v>4833</v>
      </c>
      <c r="D329" s="7">
        <v>4736</v>
      </c>
      <c r="E329" s="7">
        <v>4770</v>
      </c>
      <c r="F329" s="7">
        <v>4491</v>
      </c>
      <c r="G329" s="7">
        <v>4881</v>
      </c>
      <c r="H329" s="7">
        <v>4757</v>
      </c>
      <c r="I329" s="7">
        <v>4665</v>
      </c>
      <c r="J329" s="7">
        <v>4690</v>
      </c>
      <c r="K329">
        <f t="shared" si="10"/>
        <v>4768.8999999999996</v>
      </c>
      <c r="L329">
        <f t="shared" si="11"/>
        <v>135.85322962668204</v>
      </c>
      <c r="N329">
        <f>K329-'controles gli'!H329</f>
        <v>4786.3999999999996</v>
      </c>
    </row>
    <row r="330" spans="1:14" x14ac:dyDescent="0.2">
      <c r="A330" s="7">
        <v>5122</v>
      </c>
      <c r="B330" s="7">
        <v>5078</v>
      </c>
      <c r="C330" s="7">
        <v>5056</v>
      </c>
      <c r="D330" s="7">
        <v>4893</v>
      </c>
      <c r="E330" s="7">
        <v>4982</v>
      </c>
      <c r="F330" s="7">
        <v>4635</v>
      </c>
      <c r="G330" s="7">
        <v>5047</v>
      </c>
      <c r="H330" s="7">
        <v>4936</v>
      </c>
      <c r="I330" s="7">
        <v>4807</v>
      </c>
      <c r="J330" s="7">
        <v>4871</v>
      </c>
      <c r="K330">
        <f t="shared" si="10"/>
        <v>4942.7</v>
      </c>
      <c r="L330">
        <f t="shared" si="11"/>
        <v>147.74757001197835</v>
      </c>
      <c r="N330">
        <f>K330-'controles gli'!H330</f>
        <v>4917.45</v>
      </c>
    </row>
    <row r="331" spans="1:14" x14ac:dyDescent="0.2">
      <c r="A331" s="7">
        <v>5357</v>
      </c>
      <c r="B331" s="7">
        <v>5330</v>
      </c>
      <c r="C331" s="7">
        <v>5243</v>
      </c>
      <c r="D331" s="7">
        <v>5133</v>
      </c>
      <c r="E331" s="7">
        <v>5218</v>
      </c>
      <c r="F331" s="7">
        <v>4855</v>
      </c>
      <c r="G331" s="7">
        <v>5269</v>
      </c>
      <c r="H331" s="7">
        <v>5150</v>
      </c>
      <c r="I331" s="7">
        <v>4989</v>
      </c>
      <c r="J331" s="7">
        <v>5126</v>
      </c>
      <c r="K331">
        <f t="shared" si="10"/>
        <v>5167</v>
      </c>
      <c r="L331">
        <f t="shared" si="11"/>
        <v>154.05770924487283</v>
      </c>
      <c r="N331">
        <f>K331-'controles gli'!H331</f>
        <v>5082</v>
      </c>
    </row>
    <row r="332" spans="1:14" x14ac:dyDescent="0.2">
      <c r="A332" s="7">
        <v>5573</v>
      </c>
      <c r="B332" s="7">
        <v>5569</v>
      </c>
      <c r="C332" s="7">
        <v>5482</v>
      </c>
      <c r="D332" s="7">
        <v>5332</v>
      </c>
      <c r="E332" s="7">
        <v>5433</v>
      </c>
      <c r="F332" s="7">
        <v>5086</v>
      </c>
      <c r="G332" s="7">
        <v>5489</v>
      </c>
      <c r="H332" s="7">
        <v>5365</v>
      </c>
      <c r="I332" s="7">
        <v>5240</v>
      </c>
      <c r="J332" s="7">
        <v>5312</v>
      </c>
      <c r="K332">
        <f t="shared" si="10"/>
        <v>5388.1</v>
      </c>
      <c r="L332">
        <f t="shared" si="11"/>
        <v>152.96945955175352</v>
      </c>
      <c r="N332">
        <f>K332-'controles gli'!H332</f>
        <v>5260.1</v>
      </c>
    </row>
    <row r="333" spans="1:14" x14ac:dyDescent="0.2">
      <c r="A333" s="7">
        <v>5815</v>
      </c>
      <c r="B333" s="7">
        <v>5794</v>
      </c>
      <c r="C333" s="7">
        <v>5737</v>
      </c>
      <c r="D333" s="7">
        <v>5606</v>
      </c>
      <c r="E333" s="7">
        <v>5682</v>
      </c>
      <c r="F333" s="7">
        <v>5315</v>
      </c>
      <c r="G333" s="7">
        <v>5732</v>
      </c>
      <c r="H333" s="7">
        <v>5615</v>
      </c>
      <c r="I333" s="7">
        <v>5484</v>
      </c>
      <c r="J333" s="7">
        <v>5558</v>
      </c>
      <c r="K333">
        <f t="shared" si="10"/>
        <v>5633.8</v>
      </c>
      <c r="L333">
        <f t="shared" si="11"/>
        <v>153.49976474828154</v>
      </c>
      <c r="N333">
        <f>K333-'controles gli'!H333</f>
        <v>5396.05</v>
      </c>
    </row>
    <row r="334" spans="1:14" x14ac:dyDescent="0.2">
      <c r="A334" s="7">
        <v>6120</v>
      </c>
      <c r="B334" s="7">
        <v>6115</v>
      </c>
      <c r="C334" s="7">
        <v>6029</v>
      </c>
      <c r="D334" s="7">
        <v>5859</v>
      </c>
      <c r="E334" s="7">
        <v>6022</v>
      </c>
      <c r="F334" s="7">
        <v>5637</v>
      </c>
      <c r="G334" s="7">
        <v>6035</v>
      </c>
      <c r="H334" s="7">
        <v>5948</v>
      </c>
      <c r="I334" s="7">
        <v>5791</v>
      </c>
      <c r="J334" s="7">
        <v>5880</v>
      </c>
      <c r="K334">
        <f t="shared" si="10"/>
        <v>5943.6</v>
      </c>
      <c r="L334">
        <f t="shared" si="11"/>
        <v>153.04334897886503</v>
      </c>
      <c r="N334">
        <f>K334-'controles gli'!H334</f>
        <v>5605.1</v>
      </c>
    </row>
    <row r="335" spans="1:14" x14ac:dyDescent="0.2">
      <c r="A335" s="7">
        <v>6434</v>
      </c>
      <c r="B335" s="7">
        <v>6459</v>
      </c>
      <c r="C335" s="7">
        <v>6413</v>
      </c>
      <c r="D335" s="7">
        <v>6231</v>
      </c>
      <c r="E335" s="7">
        <v>6376</v>
      </c>
      <c r="F335" s="7">
        <v>6005</v>
      </c>
      <c r="G335" s="7">
        <v>6396</v>
      </c>
      <c r="H335" s="7">
        <v>6291</v>
      </c>
      <c r="I335" s="7">
        <v>6125</v>
      </c>
      <c r="J335" s="7">
        <v>6260</v>
      </c>
      <c r="K335">
        <f t="shared" si="10"/>
        <v>6299</v>
      </c>
      <c r="L335">
        <f t="shared" si="11"/>
        <v>147.2262053968503</v>
      </c>
      <c r="N335">
        <f>K335-'controles gli'!H335</f>
        <v>5801.25</v>
      </c>
    </row>
    <row r="336" spans="1:14" x14ac:dyDescent="0.2">
      <c r="A336" s="7">
        <v>6835</v>
      </c>
      <c r="B336" s="7">
        <v>6837</v>
      </c>
      <c r="C336" s="7">
        <v>6850</v>
      </c>
      <c r="D336" s="7">
        <v>6633</v>
      </c>
      <c r="E336" s="7">
        <v>6830</v>
      </c>
      <c r="F336" s="7">
        <v>6464</v>
      </c>
      <c r="G336" s="7">
        <v>6805</v>
      </c>
      <c r="H336" s="7">
        <v>6676</v>
      </c>
      <c r="I336" s="7">
        <v>6515</v>
      </c>
      <c r="J336" s="7">
        <v>6666</v>
      </c>
      <c r="K336">
        <f t="shared" si="10"/>
        <v>6711.1</v>
      </c>
      <c r="L336">
        <f t="shared" si="11"/>
        <v>142.33329430132176</v>
      </c>
      <c r="N336">
        <f>K336-'controles gli'!H336</f>
        <v>6073.6</v>
      </c>
    </row>
    <row r="337" spans="1:14" x14ac:dyDescent="0.2">
      <c r="A337" s="7">
        <v>7262</v>
      </c>
      <c r="B337" s="7">
        <v>7362</v>
      </c>
      <c r="C337" s="7">
        <v>7327</v>
      </c>
      <c r="D337" s="7">
        <v>7082</v>
      </c>
      <c r="E337" s="7">
        <v>7315</v>
      </c>
      <c r="F337" s="7">
        <v>6935</v>
      </c>
      <c r="G337" s="7">
        <v>7270</v>
      </c>
      <c r="H337" s="7">
        <v>7185</v>
      </c>
      <c r="I337" s="7">
        <v>7007</v>
      </c>
      <c r="J337" s="7">
        <v>7178</v>
      </c>
      <c r="K337">
        <f t="shared" si="10"/>
        <v>7192.3</v>
      </c>
      <c r="L337">
        <f t="shared" si="11"/>
        <v>143.70343690315056</v>
      </c>
      <c r="N337">
        <f>K337-'controles gli'!H337</f>
        <v>6365.8</v>
      </c>
    </row>
    <row r="338" spans="1:14" x14ac:dyDescent="0.2">
      <c r="A338" s="7">
        <v>7751</v>
      </c>
      <c r="B338" s="7">
        <v>7860</v>
      </c>
      <c r="C338" s="7">
        <v>7822</v>
      </c>
      <c r="D338" s="7">
        <v>7609</v>
      </c>
      <c r="E338" s="7">
        <v>7809</v>
      </c>
      <c r="F338" s="7">
        <v>7475</v>
      </c>
      <c r="G338" s="7">
        <v>7760</v>
      </c>
      <c r="H338" s="7">
        <v>7719</v>
      </c>
      <c r="I338" s="7">
        <v>7561</v>
      </c>
      <c r="J338" s="7">
        <v>7687</v>
      </c>
      <c r="K338">
        <f t="shared" si="10"/>
        <v>7705.3</v>
      </c>
      <c r="L338">
        <f t="shared" si="11"/>
        <v>123.39732574087658</v>
      </c>
      <c r="N338">
        <f>K338-'controles gli'!H338</f>
        <v>6705.05</v>
      </c>
    </row>
    <row r="339" spans="1:14" x14ac:dyDescent="0.2">
      <c r="A339" s="7">
        <v>8301</v>
      </c>
      <c r="B339" s="7">
        <v>8461</v>
      </c>
      <c r="C339" s="7">
        <v>8444</v>
      </c>
      <c r="D339" s="7">
        <v>8264</v>
      </c>
      <c r="E339" s="7">
        <v>8438</v>
      </c>
      <c r="F339" s="7">
        <v>8028</v>
      </c>
      <c r="G339" s="7">
        <v>8414</v>
      </c>
      <c r="H339" s="7">
        <v>8332</v>
      </c>
      <c r="I339" s="7">
        <v>8170</v>
      </c>
      <c r="J339" s="7">
        <v>8287</v>
      </c>
      <c r="K339">
        <f t="shared" si="10"/>
        <v>8313.9</v>
      </c>
      <c r="L339">
        <f t="shared" si="11"/>
        <v>137.49298972028438</v>
      </c>
      <c r="N339">
        <f>K339-'controles gli'!H339</f>
        <v>7158.9</v>
      </c>
    </row>
    <row r="340" spans="1:14" x14ac:dyDescent="0.2">
      <c r="A340" s="7">
        <v>8884</v>
      </c>
      <c r="B340" s="7">
        <v>9040</v>
      </c>
      <c r="C340" s="7">
        <v>9024</v>
      </c>
      <c r="D340" s="7">
        <v>8829</v>
      </c>
      <c r="E340" s="7">
        <v>9035</v>
      </c>
      <c r="F340" s="7">
        <v>8583</v>
      </c>
      <c r="G340" s="7">
        <v>8980</v>
      </c>
      <c r="H340" s="7">
        <v>8993</v>
      </c>
      <c r="I340" s="7">
        <v>8762</v>
      </c>
      <c r="J340" s="7">
        <v>8964</v>
      </c>
      <c r="K340">
        <f t="shared" si="10"/>
        <v>8909.4</v>
      </c>
      <c r="L340">
        <f t="shared" si="11"/>
        <v>147.68299383025339</v>
      </c>
      <c r="N340">
        <f>K340-'controles gli'!H340</f>
        <v>7542.4</v>
      </c>
    </row>
    <row r="341" spans="1:14" x14ac:dyDescent="0.2">
      <c r="A341" s="7">
        <v>9479</v>
      </c>
      <c r="B341" s="7">
        <v>9745</v>
      </c>
      <c r="C341" s="7">
        <v>9755</v>
      </c>
      <c r="D341" s="7">
        <v>9595</v>
      </c>
      <c r="E341" s="7">
        <v>9708</v>
      </c>
      <c r="F341" s="7">
        <v>9212</v>
      </c>
      <c r="G341" s="7">
        <v>9696</v>
      </c>
      <c r="H341" s="7">
        <v>9677</v>
      </c>
      <c r="I341" s="7">
        <v>9378</v>
      </c>
      <c r="J341" s="7">
        <v>9743</v>
      </c>
      <c r="K341">
        <f t="shared" si="10"/>
        <v>9598.7999999999993</v>
      </c>
      <c r="L341">
        <f t="shared" si="11"/>
        <v>184.6280344669008</v>
      </c>
      <c r="N341">
        <f>K341-'controles gli'!H341</f>
        <v>8089.5499999999993</v>
      </c>
    </row>
    <row r="342" spans="1:14" x14ac:dyDescent="0.2">
      <c r="A342" s="7">
        <v>10083</v>
      </c>
      <c r="B342" s="7">
        <v>10426</v>
      </c>
      <c r="C342" s="7">
        <v>10397</v>
      </c>
      <c r="D342" s="7">
        <v>10264</v>
      </c>
      <c r="E342" s="7">
        <v>10388</v>
      </c>
      <c r="F342" s="7">
        <v>9807</v>
      </c>
      <c r="G342" s="7">
        <v>10225</v>
      </c>
      <c r="H342" s="7">
        <v>10273</v>
      </c>
      <c r="I342" s="7">
        <v>10037</v>
      </c>
      <c r="J342" s="7">
        <v>10357</v>
      </c>
      <c r="K342">
        <f t="shared" si="10"/>
        <v>10225.700000000001</v>
      </c>
      <c r="L342">
        <f t="shared" si="11"/>
        <v>196.64691991259645</v>
      </c>
      <c r="N342">
        <f>K342-'controles gli'!H342</f>
        <v>8512.7000000000007</v>
      </c>
    </row>
    <row r="343" spans="1:14" x14ac:dyDescent="0.2">
      <c r="A343" s="7">
        <v>10684</v>
      </c>
      <c r="B343" s="7">
        <v>10964</v>
      </c>
      <c r="C343" s="7">
        <v>11017</v>
      </c>
      <c r="D343" s="7">
        <v>10855</v>
      </c>
      <c r="E343" s="7">
        <v>11050</v>
      </c>
      <c r="F343" s="7">
        <v>10391</v>
      </c>
      <c r="G343" s="7">
        <v>10832</v>
      </c>
      <c r="H343" s="7">
        <v>10856</v>
      </c>
      <c r="I343" s="7">
        <v>10628</v>
      </c>
      <c r="J343" s="7">
        <v>11006</v>
      </c>
      <c r="K343">
        <f t="shared" si="10"/>
        <v>10828.3</v>
      </c>
      <c r="L343">
        <f t="shared" si="11"/>
        <v>207.74399309406436</v>
      </c>
      <c r="N343">
        <f>K343-'controles gli'!H343</f>
        <v>8958.0499999999993</v>
      </c>
    </row>
    <row r="344" spans="1:14" x14ac:dyDescent="0.2">
      <c r="A344" s="7">
        <v>11214</v>
      </c>
      <c r="B344" s="7">
        <v>11575</v>
      </c>
      <c r="C344" s="7">
        <v>11618</v>
      </c>
      <c r="D344" s="7">
        <v>11535</v>
      </c>
      <c r="E344" s="7">
        <v>11710</v>
      </c>
      <c r="F344" s="7">
        <v>11020</v>
      </c>
      <c r="G344" s="7">
        <v>11385</v>
      </c>
      <c r="H344" s="7">
        <v>11448</v>
      </c>
      <c r="I344" s="7">
        <v>11197</v>
      </c>
      <c r="J344" s="7">
        <v>11678</v>
      </c>
      <c r="K344">
        <f t="shared" si="10"/>
        <v>11438</v>
      </c>
      <c r="L344">
        <f t="shared" si="11"/>
        <v>230.47101529018545</v>
      </c>
      <c r="N344">
        <f>K344-'controles gli'!H344</f>
        <v>9395.5</v>
      </c>
    </row>
    <row r="345" spans="1:14" x14ac:dyDescent="0.2">
      <c r="A345" s="7">
        <v>11863</v>
      </c>
      <c r="B345" s="7">
        <v>12293</v>
      </c>
      <c r="C345" s="7">
        <v>12326</v>
      </c>
      <c r="D345" s="7">
        <v>12208</v>
      </c>
      <c r="E345" s="7">
        <v>12440</v>
      </c>
      <c r="F345" s="7">
        <v>11656</v>
      </c>
      <c r="G345" s="7">
        <v>11976</v>
      </c>
      <c r="H345" s="7">
        <v>12118</v>
      </c>
      <c r="I345" s="7">
        <v>11804</v>
      </c>
      <c r="J345" s="7">
        <v>12461</v>
      </c>
      <c r="K345">
        <f t="shared" si="10"/>
        <v>12114.5</v>
      </c>
      <c r="L345">
        <f t="shared" si="11"/>
        <v>278.97202169552577</v>
      </c>
      <c r="N345">
        <f>K345-'controles gli'!H345</f>
        <v>9920.25</v>
      </c>
    </row>
    <row r="346" spans="1:14" x14ac:dyDescent="0.2">
      <c r="A346" s="7">
        <v>12528</v>
      </c>
      <c r="B346" s="7">
        <v>12941</v>
      </c>
      <c r="C346" s="7">
        <v>13020</v>
      </c>
      <c r="D346" s="7">
        <v>12959</v>
      </c>
      <c r="E346" s="7">
        <v>13236</v>
      </c>
      <c r="F346" s="7">
        <v>12423</v>
      </c>
      <c r="G346" s="7">
        <v>12553</v>
      </c>
      <c r="H346" s="7">
        <v>12759</v>
      </c>
      <c r="I346" s="7">
        <v>12494</v>
      </c>
      <c r="J346" s="7">
        <v>13221</v>
      </c>
      <c r="K346">
        <f t="shared" si="10"/>
        <v>12813.4</v>
      </c>
      <c r="L346">
        <f t="shared" si="11"/>
        <v>303.96315566199792</v>
      </c>
      <c r="N346">
        <f>K346-'controles gli'!H346</f>
        <v>10420.15</v>
      </c>
    </row>
    <row r="347" spans="1:14" x14ac:dyDescent="0.2">
      <c r="A347" s="7">
        <v>13303</v>
      </c>
      <c r="B347" s="7">
        <v>13747</v>
      </c>
      <c r="C347" s="7">
        <v>13854</v>
      </c>
      <c r="D347" s="7">
        <v>13790</v>
      </c>
      <c r="E347" s="7">
        <v>14100</v>
      </c>
      <c r="F347" s="7">
        <v>13268</v>
      </c>
      <c r="G347" s="7">
        <v>13259</v>
      </c>
      <c r="H347" s="7">
        <v>13547</v>
      </c>
      <c r="I347" s="7">
        <v>13283</v>
      </c>
      <c r="J347" s="7">
        <v>14035</v>
      </c>
      <c r="K347">
        <f t="shared" si="10"/>
        <v>13618.6</v>
      </c>
      <c r="L347">
        <f t="shared" si="11"/>
        <v>329.30944582734202</v>
      </c>
      <c r="N347">
        <f>K347-'controles gli'!H347</f>
        <v>11045.85</v>
      </c>
    </row>
    <row r="348" spans="1:14" x14ac:dyDescent="0.2">
      <c r="A348" s="7">
        <v>14032</v>
      </c>
      <c r="B348" s="7">
        <v>14566</v>
      </c>
      <c r="C348" s="7">
        <v>14632</v>
      </c>
      <c r="D348" s="7">
        <v>14586</v>
      </c>
      <c r="E348" s="7">
        <v>15002</v>
      </c>
      <c r="F348" s="7">
        <v>14037</v>
      </c>
      <c r="G348" s="7">
        <v>14014</v>
      </c>
      <c r="H348" s="7">
        <v>14257</v>
      </c>
      <c r="I348" s="7">
        <v>13998</v>
      </c>
      <c r="J348" s="7">
        <v>14954</v>
      </c>
      <c r="K348">
        <f t="shared" si="10"/>
        <v>14407.8</v>
      </c>
      <c r="L348">
        <f t="shared" si="11"/>
        <v>391.99342398112299</v>
      </c>
      <c r="N348">
        <f>K348-'controles gli'!H348</f>
        <v>11686.05</v>
      </c>
    </row>
    <row r="349" spans="1:14" x14ac:dyDescent="0.2">
      <c r="A349" s="7">
        <v>14947</v>
      </c>
      <c r="B349" s="7">
        <v>15483</v>
      </c>
      <c r="C349" s="7">
        <v>15550</v>
      </c>
      <c r="D349" s="7">
        <v>15593</v>
      </c>
      <c r="E349" s="7">
        <v>16061</v>
      </c>
      <c r="F349" s="7">
        <v>14988</v>
      </c>
      <c r="G349" s="7">
        <v>14817</v>
      </c>
      <c r="H349" s="7">
        <v>15140</v>
      </c>
      <c r="I349" s="7">
        <v>14843</v>
      </c>
      <c r="J349" s="7">
        <v>15926</v>
      </c>
      <c r="K349">
        <f t="shared" si="10"/>
        <v>15334.8</v>
      </c>
      <c r="L349">
        <f t="shared" si="11"/>
        <v>450.97617576886603</v>
      </c>
      <c r="N349">
        <f>K349-'controles gli'!H349</f>
        <v>12372.05</v>
      </c>
    </row>
    <row r="350" spans="1:14" x14ac:dyDescent="0.2">
      <c r="A350" s="7">
        <v>15866</v>
      </c>
      <c r="B350" s="7">
        <v>16517</v>
      </c>
      <c r="C350" s="7">
        <v>16566</v>
      </c>
      <c r="D350" s="7">
        <v>16702</v>
      </c>
      <c r="E350" s="7">
        <v>17199</v>
      </c>
      <c r="F350" s="7">
        <v>15979</v>
      </c>
      <c r="G350" s="7">
        <v>15720</v>
      </c>
      <c r="H350" s="7">
        <v>16042</v>
      </c>
      <c r="I350" s="7">
        <v>15879</v>
      </c>
      <c r="J350" s="7">
        <v>17095</v>
      </c>
      <c r="K350">
        <f t="shared" si="10"/>
        <v>16356.5</v>
      </c>
      <c r="L350">
        <f t="shared" si="11"/>
        <v>533.26608951087655</v>
      </c>
      <c r="N350">
        <f>K350-'controles gli'!H350</f>
        <v>13123</v>
      </c>
    </row>
    <row r="351" spans="1:14" x14ac:dyDescent="0.2">
      <c r="A351" s="7">
        <v>16885</v>
      </c>
      <c r="B351" s="7">
        <v>17550</v>
      </c>
      <c r="C351" s="7">
        <v>17671</v>
      </c>
      <c r="D351" s="7">
        <v>17836</v>
      </c>
      <c r="E351" s="7">
        <v>18458</v>
      </c>
      <c r="F351" s="7">
        <v>17122</v>
      </c>
      <c r="G351" s="7">
        <v>16622</v>
      </c>
      <c r="H351" s="7">
        <v>16962</v>
      </c>
      <c r="I351" s="7">
        <v>16827</v>
      </c>
      <c r="J351" s="7">
        <v>18240</v>
      </c>
      <c r="K351">
        <f t="shared" si="10"/>
        <v>17417.3</v>
      </c>
      <c r="L351">
        <f t="shared" si="11"/>
        <v>630.34153881491545</v>
      </c>
      <c r="N351">
        <f>K351-'controles gli'!H351</f>
        <v>13933.8</v>
      </c>
    </row>
    <row r="352" spans="1:14" x14ac:dyDescent="0.2">
      <c r="A352" s="7">
        <v>18130</v>
      </c>
      <c r="B352" s="7">
        <v>18803</v>
      </c>
      <c r="C352" s="7">
        <v>18933</v>
      </c>
      <c r="D352" s="7">
        <v>19115</v>
      </c>
      <c r="E352" s="7">
        <v>19872</v>
      </c>
      <c r="F352" s="7">
        <v>18243</v>
      </c>
      <c r="G352" s="7">
        <v>17656</v>
      </c>
      <c r="H352" s="7">
        <v>18076</v>
      </c>
      <c r="I352" s="7">
        <v>17974</v>
      </c>
      <c r="J352" s="7">
        <v>19514</v>
      </c>
      <c r="K352">
        <f t="shared" si="10"/>
        <v>18631.599999999999</v>
      </c>
      <c r="L352">
        <f t="shared" si="11"/>
        <v>727.75563664369292</v>
      </c>
      <c r="N352">
        <f>K352-'controles gli'!H352</f>
        <v>14876.599999999999</v>
      </c>
    </row>
    <row r="353" spans="1:14" x14ac:dyDescent="0.2">
      <c r="A353" s="7">
        <v>19235</v>
      </c>
      <c r="B353" s="7">
        <v>20032</v>
      </c>
      <c r="C353" s="7">
        <v>20174</v>
      </c>
      <c r="D353" s="7">
        <v>20415</v>
      </c>
      <c r="E353" s="7">
        <v>21295</v>
      </c>
      <c r="F353" s="7">
        <v>19515</v>
      </c>
      <c r="G353" s="7">
        <v>18709</v>
      </c>
      <c r="H353" s="7">
        <v>19206</v>
      </c>
      <c r="I353" s="7">
        <v>19064</v>
      </c>
      <c r="J353" s="7">
        <v>20816</v>
      </c>
      <c r="K353">
        <f t="shared" si="10"/>
        <v>19846.099999999999</v>
      </c>
      <c r="L353">
        <f t="shared" si="11"/>
        <v>836.87360654601423</v>
      </c>
      <c r="N353">
        <f>K353-'controles gli'!H353</f>
        <v>15752.349999999999</v>
      </c>
    </row>
    <row r="354" spans="1:14" x14ac:dyDescent="0.2">
      <c r="A354" s="7">
        <v>20422</v>
      </c>
      <c r="B354" s="7">
        <v>21306</v>
      </c>
      <c r="C354" s="7">
        <v>21455</v>
      </c>
      <c r="D354" s="7">
        <v>21649</v>
      </c>
      <c r="E354" s="7">
        <v>22789</v>
      </c>
      <c r="F354" s="7">
        <v>20796</v>
      </c>
      <c r="G354" s="7">
        <v>19807</v>
      </c>
      <c r="H354" s="7">
        <v>20307</v>
      </c>
      <c r="I354" s="7">
        <v>20273</v>
      </c>
      <c r="J354" s="7">
        <v>22205</v>
      </c>
      <c r="K354">
        <f t="shared" si="10"/>
        <v>21100.9</v>
      </c>
      <c r="L354">
        <f t="shared" si="11"/>
        <v>947.53052721271206</v>
      </c>
      <c r="N354">
        <f>K354-'controles gli'!H354</f>
        <v>16697.150000000001</v>
      </c>
    </row>
    <row r="355" spans="1:14" x14ac:dyDescent="0.2">
      <c r="A355" s="7">
        <v>21785</v>
      </c>
      <c r="B355" s="7">
        <v>22694</v>
      </c>
      <c r="C355" s="7">
        <v>22750</v>
      </c>
      <c r="D355" s="7">
        <v>23129</v>
      </c>
      <c r="E355" s="7">
        <v>24351</v>
      </c>
      <c r="F355" s="7">
        <v>22240</v>
      </c>
      <c r="G355" s="7">
        <v>21050</v>
      </c>
      <c r="H355" s="7">
        <v>21560</v>
      </c>
      <c r="I355" s="7">
        <v>21527</v>
      </c>
      <c r="J355" s="7">
        <v>23665</v>
      </c>
      <c r="K355">
        <f t="shared" si="10"/>
        <v>22475.1</v>
      </c>
      <c r="L355">
        <f t="shared" si="11"/>
        <v>1042.6812072728655</v>
      </c>
      <c r="N355">
        <f>K355-'controles gli'!H355</f>
        <v>17723.849999999999</v>
      </c>
    </row>
    <row r="356" spans="1:14" x14ac:dyDescent="0.2">
      <c r="A356" s="7">
        <v>23140</v>
      </c>
      <c r="B356" s="7">
        <v>24106</v>
      </c>
      <c r="C356" s="7">
        <v>24275</v>
      </c>
      <c r="D356" s="7">
        <v>24582</v>
      </c>
      <c r="E356" s="7">
        <v>26014</v>
      </c>
      <c r="F356" s="7">
        <v>23673</v>
      </c>
      <c r="G356" s="7">
        <v>22200</v>
      </c>
      <c r="H356" s="7">
        <v>22835</v>
      </c>
      <c r="I356" s="7">
        <v>22857</v>
      </c>
      <c r="J356" s="7">
        <v>25319</v>
      </c>
      <c r="K356">
        <f t="shared" si="10"/>
        <v>23900.1</v>
      </c>
      <c r="L356">
        <f t="shared" si="11"/>
        <v>1195.9164268459565</v>
      </c>
      <c r="N356">
        <f>K356-'controles gli'!H356</f>
        <v>18785.349999999999</v>
      </c>
    </row>
    <row r="357" spans="1:14" x14ac:dyDescent="0.2">
      <c r="A357" s="7">
        <v>24562</v>
      </c>
      <c r="B357" s="7">
        <v>25643</v>
      </c>
      <c r="C357" s="7">
        <v>25784</v>
      </c>
      <c r="D357" s="7">
        <v>26101</v>
      </c>
      <c r="E357" s="7">
        <v>27721</v>
      </c>
      <c r="F357" s="7">
        <v>25067</v>
      </c>
      <c r="G357" s="7">
        <v>23442</v>
      </c>
      <c r="H357" s="7">
        <v>24114</v>
      </c>
      <c r="I357" s="7">
        <v>24182</v>
      </c>
      <c r="J357" s="7">
        <v>26878</v>
      </c>
      <c r="K357">
        <f t="shared" si="10"/>
        <v>25349.4</v>
      </c>
      <c r="L357">
        <f t="shared" si="11"/>
        <v>1334.5013384115514</v>
      </c>
      <c r="N357">
        <f>K357-'controles gli'!H357</f>
        <v>19843.400000000001</v>
      </c>
    </row>
    <row r="358" spans="1:14" x14ac:dyDescent="0.2">
      <c r="A358" s="7">
        <v>25947</v>
      </c>
      <c r="B358" s="7">
        <v>27150</v>
      </c>
      <c r="C358" s="7">
        <v>27194</v>
      </c>
      <c r="D358" s="7">
        <v>27564</v>
      </c>
      <c r="E358" s="7">
        <v>29348</v>
      </c>
      <c r="F358" s="7">
        <v>26400</v>
      </c>
      <c r="G358" s="7">
        <v>24616</v>
      </c>
      <c r="H358" s="7">
        <v>25315</v>
      </c>
      <c r="I358" s="7">
        <v>25449</v>
      </c>
      <c r="J358" s="7">
        <v>28515</v>
      </c>
      <c r="K358">
        <f t="shared" si="10"/>
        <v>26749.8</v>
      </c>
      <c r="L358">
        <f t="shared" si="11"/>
        <v>1489.1329169837206</v>
      </c>
      <c r="N358">
        <f>K358-'controles gli'!H358</f>
        <v>20905.55</v>
      </c>
    </row>
    <row r="359" spans="1:14" x14ac:dyDescent="0.2">
      <c r="A359" s="7">
        <v>27436</v>
      </c>
      <c r="B359" s="7">
        <v>28660</v>
      </c>
      <c r="C359" s="7">
        <v>28705</v>
      </c>
      <c r="D359" s="7">
        <v>29069</v>
      </c>
      <c r="E359" s="7">
        <v>31141</v>
      </c>
      <c r="F359" s="7">
        <v>27732</v>
      </c>
      <c r="G359" s="7">
        <v>25842</v>
      </c>
      <c r="H359" s="7">
        <v>26637</v>
      </c>
      <c r="I359" s="7">
        <v>26695</v>
      </c>
      <c r="J359" s="7">
        <v>30079</v>
      </c>
      <c r="K359">
        <f t="shared" si="10"/>
        <v>28199.599999999999</v>
      </c>
      <c r="L359">
        <f t="shared" si="11"/>
        <v>1648.9991712146693</v>
      </c>
      <c r="N359">
        <f>K359-'controles gli'!H359</f>
        <v>21967.85</v>
      </c>
    </row>
    <row r="360" spans="1:14" x14ac:dyDescent="0.2">
      <c r="A360" s="7">
        <v>28846</v>
      </c>
      <c r="B360" s="7">
        <v>30197</v>
      </c>
      <c r="C360" s="7">
        <v>30074</v>
      </c>
      <c r="D360" s="7">
        <v>30638</v>
      </c>
      <c r="E360" s="7">
        <v>32730</v>
      </c>
      <c r="F360" s="7">
        <v>28982</v>
      </c>
      <c r="G360" s="7">
        <v>26922</v>
      </c>
      <c r="H360" s="7">
        <v>27784</v>
      </c>
      <c r="I360" s="7">
        <v>27974</v>
      </c>
      <c r="J360" s="7">
        <v>31680</v>
      </c>
      <c r="K360">
        <f t="shared" si="10"/>
        <v>29582.7</v>
      </c>
      <c r="L360">
        <f t="shared" si="11"/>
        <v>1820.9488399671689</v>
      </c>
      <c r="N360">
        <f>K360-'controles gli'!H360</f>
        <v>23079.45</v>
      </c>
    </row>
    <row r="361" spans="1:14" x14ac:dyDescent="0.2">
      <c r="A361" s="7">
        <v>30280</v>
      </c>
      <c r="B361" s="7">
        <v>31554</v>
      </c>
      <c r="C361" s="7">
        <v>31577</v>
      </c>
      <c r="D361" s="7">
        <v>31936</v>
      </c>
      <c r="E361" s="7">
        <v>34317</v>
      </c>
      <c r="F361" s="7">
        <v>30184</v>
      </c>
      <c r="G361" s="7">
        <v>27980</v>
      </c>
      <c r="H361" s="7">
        <v>28901</v>
      </c>
      <c r="I361" s="7">
        <v>29125</v>
      </c>
      <c r="J361" s="7">
        <v>33247</v>
      </c>
      <c r="K361">
        <f t="shared" si="10"/>
        <v>30910.1</v>
      </c>
      <c r="L361">
        <f t="shared" si="11"/>
        <v>1992.0034833749107</v>
      </c>
      <c r="N361">
        <f>K361-'controles gli'!H361</f>
        <v>24133.35</v>
      </c>
    </row>
    <row r="362" spans="1:14" x14ac:dyDescent="0.2">
      <c r="A362" s="7">
        <v>31836</v>
      </c>
      <c r="B362" s="7">
        <v>33199</v>
      </c>
      <c r="C362" s="7">
        <v>33028</v>
      </c>
      <c r="D362" s="7">
        <v>33519</v>
      </c>
      <c r="E362" s="7">
        <v>36109</v>
      </c>
      <c r="F362" s="7">
        <v>31487</v>
      </c>
      <c r="G362" s="7">
        <v>29072</v>
      </c>
      <c r="H362" s="7">
        <v>30073</v>
      </c>
      <c r="I362" s="7">
        <v>30397</v>
      </c>
      <c r="J362" s="7">
        <v>34903</v>
      </c>
      <c r="K362">
        <f t="shared" si="10"/>
        <v>32362.3</v>
      </c>
      <c r="L362">
        <f t="shared" si="11"/>
        <v>2209.741314674136</v>
      </c>
      <c r="N362">
        <f>K362-'controles gli'!H362</f>
        <v>25385.05</v>
      </c>
    </row>
    <row r="363" spans="1:14" x14ac:dyDescent="0.2">
      <c r="A363" s="7">
        <v>33102</v>
      </c>
      <c r="B363" s="7">
        <v>34567</v>
      </c>
      <c r="C363" s="7">
        <v>34397</v>
      </c>
      <c r="D363" s="7">
        <v>34770</v>
      </c>
      <c r="E363" s="7">
        <v>37680</v>
      </c>
      <c r="F363" s="7">
        <v>32455</v>
      </c>
      <c r="G363" s="7">
        <v>30098</v>
      </c>
      <c r="H363" s="7">
        <v>31018</v>
      </c>
      <c r="I363" s="7">
        <v>31387</v>
      </c>
      <c r="J363" s="7">
        <v>36369</v>
      </c>
      <c r="K363">
        <f t="shared" si="10"/>
        <v>33584.300000000003</v>
      </c>
      <c r="L363">
        <f t="shared" si="11"/>
        <v>2418.3929489550605</v>
      </c>
      <c r="N363">
        <f>K363-'controles gli'!H363</f>
        <v>26503.550000000003</v>
      </c>
    </row>
    <row r="364" spans="1:14" x14ac:dyDescent="0.2">
      <c r="A364" s="7">
        <v>34703</v>
      </c>
      <c r="B364" s="7">
        <v>36228</v>
      </c>
      <c r="C364" s="7">
        <v>35961</v>
      </c>
      <c r="D364" s="7">
        <v>36490</v>
      </c>
      <c r="E364" s="7">
        <v>39548</v>
      </c>
      <c r="F364" s="7">
        <v>33845</v>
      </c>
      <c r="G364" s="7">
        <v>31225</v>
      </c>
      <c r="H364" s="7">
        <v>32285</v>
      </c>
      <c r="I364" s="7">
        <v>32590</v>
      </c>
      <c r="J364" s="7">
        <v>38078</v>
      </c>
      <c r="K364">
        <f t="shared" si="10"/>
        <v>35095.300000000003</v>
      </c>
      <c r="L364">
        <f t="shared" si="11"/>
        <v>2657.7215826927982</v>
      </c>
      <c r="N364">
        <f>K364-'controles gli'!H364</f>
        <v>27827.550000000003</v>
      </c>
    </row>
    <row r="365" spans="1:14" x14ac:dyDescent="0.2">
      <c r="A365" s="7">
        <v>36120</v>
      </c>
      <c r="B365" s="7">
        <v>37751</v>
      </c>
      <c r="C365" s="7">
        <v>37635</v>
      </c>
      <c r="D365" s="7">
        <v>37969</v>
      </c>
      <c r="E365" s="7">
        <v>41171</v>
      </c>
      <c r="F365" s="7">
        <v>34990</v>
      </c>
      <c r="G365" s="7">
        <v>32385</v>
      </c>
      <c r="H365" s="7">
        <v>33344</v>
      </c>
      <c r="I365" s="7">
        <v>33809</v>
      </c>
      <c r="J365" s="7">
        <v>39714</v>
      </c>
      <c r="K365">
        <f t="shared" si="10"/>
        <v>36488.800000000003</v>
      </c>
      <c r="L365">
        <f t="shared" si="11"/>
        <v>2861.9634208393063</v>
      </c>
      <c r="N365">
        <f>K365-'controles gli'!H365</f>
        <v>29102.550000000003</v>
      </c>
    </row>
    <row r="366" spans="1:14" x14ac:dyDescent="0.2">
      <c r="A366" s="7">
        <v>37631</v>
      </c>
      <c r="B366" s="7">
        <v>39288</v>
      </c>
      <c r="C366" s="7">
        <v>39082</v>
      </c>
      <c r="D366" s="7">
        <v>39518</v>
      </c>
      <c r="E366" s="7">
        <v>42583</v>
      </c>
      <c r="F366" s="7">
        <v>35669</v>
      </c>
      <c r="G366" s="7">
        <v>33415</v>
      </c>
      <c r="H366" s="7">
        <v>34489</v>
      </c>
      <c r="I366" s="7">
        <v>34941</v>
      </c>
      <c r="J366" s="7">
        <v>41001</v>
      </c>
      <c r="K366">
        <f t="shared" si="10"/>
        <v>37761.699999999997</v>
      </c>
      <c r="L366">
        <f t="shared" si="11"/>
        <v>3034.1127588363179</v>
      </c>
      <c r="N366">
        <f>K366-'controles gli'!H366</f>
        <v>30283.199999999997</v>
      </c>
    </row>
    <row r="367" spans="1:14" x14ac:dyDescent="0.2">
      <c r="A367" s="7">
        <v>39077</v>
      </c>
      <c r="B367" s="7">
        <v>40749</v>
      </c>
      <c r="C367" s="7">
        <v>40377</v>
      </c>
      <c r="D367" s="7">
        <v>40721</v>
      </c>
      <c r="E367" s="7">
        <v>43492</v>
      </c>
      <c r="F367" s="7">
        <v>35700</v>
      </c>
      <c r="G367" s="7">
        <v>34657</v>
      </c>
      <c r="H367" s="7">
        <v>35701</v>
      </c>
      <c r="I367" s="7">
        <v>36176</v>
      </c>
      <c r="J367" s="7">
        <v>41770</v>
      </c>
      <c r="K367">
        <f t="shared" si="10"/>
        <v>38842</v>
      </c>
      <c r="L367">
        <f t="shared" si="11"/>
        <v>3057.4908012944211</v>
      </c>
      <c r="N367">
        <f>K367-'controles gli'!H367</f>
        <v>31325.5</v>
      </c>
    </row>
    <row r="368" spans="1:14" x14ac:dyDescent="0.2">
      <c r="A368" s="7">
        <v>40498</v>
      </c>
      <c r="B368" s="7">
        <v>42023</v>
      </c>
      <c r="C368" s="7">
        <v>41605</v>
      </c>
      <c r="D368" s="7">
        <v>41519</v>
      </c>
      <c r="E368" s="7">
        <v>43606</v>
      </c>
      <c r="F368" s="7">
        <v>35537</v>
      </c>
      <c r="G368" s="7">
        <v>35796</v>
      </c>
      <c r="H368" s="7">
        <v>36941</v>
      </c>
      <c r="I368" s="7">
        <v>37487</v>
      </c>
      <c r="J368" s="7">
        <v>41745</v>
      </c>
      <c r="K368">
        <f t="shared" si="10"/>
        <v>39675.699999999997</v>
      </c>
      <c r="L368">
        <f t="shared" si="11"/>
        <v>2934.1875669046408</v>
      </c>
      <c r="N368">
        <f>K368-'controles gli'!H368</f>
        <v>32122.949999999997</v>
      </c>
    </row>
    <row r="369" spans="1:14" x14ac:dyDescent="0.2">
      <c r="A369" s="7">
        <v>41517</v>
      </c>
      <c r="B369" s="7">
        <v>42173</v>
      </c>
      <c r="C369" s="7">
        <v>41545</v>
      </c>
      <c r="D369" s="7">
        <v>41183</v>
      </c>
      <c r="E369" s="7">
        <v>43627</v>
      </c>
      <c r="F369" s="7">
        <v>35243</v>
      </c>
      <c r="G369" s="7">
        <v>37060</v>
      </c>
      <c r="H369" s="7">
        <v>37931</v>
      </c>
      <c r="I369" s="7">
        <v>38415</v>
      </c>
      <c r="J369" s="7">
        <v>41505</v>
      </c>
      <c r="K369">
        <f t="shared" si="10"/>
        <v>40019.9</v>
      </c>
      <c r="L369">
        <f t="shared" si="11"/>
        <v>2672.7339498473593</v>
      </c>
      <c r="N369">
        <f>K369-'controles gli'!H369</f>
        <v>32411.15</v>
      </c>
    </row>
    <row r="370" spans="1:14" x14ac:dyDescent="0.2">
      <c r="A370" s="7">
        <v>41438</v>
      </c>
      <c r="B370" s="7">
        <v>42045</v>
      </c>
      <c r="C370" s="7">
        <v>41224</v>
      </c>
      <c r="D370" s="7">
        <v>40838</v>
      </c>
      <c r="E370" s="7">
        <v>43674</v>
      </c>
      <c r="F370" s="7">
        <v>35206</v>
      </c>
      <c r="G370" s="7">
        <v>38098</v>
      </c>
      <c r="H370" s="7">
        <v>38793</v>
      </c>
      <c r="I370" s="7">
        <v>38709</v>
      </c>
      <c r="J370" s="7">
        <v>41323</v>
      </c>
      <c r="K370">
        <f t="shared" si="10"/>
        <v>40134.800000000003</v>
      </c>
      <c r="L370">
        <f t="shared" si="11"/>
        <v>2432.2087264231436</v>
      </c>
      <c r="N370">
        <f>K370-'controles gli'!H370</f>
        <v>32515.300000000003</v>
      </c>
    </row>
    <row r="371" spans="1:14" x14ac:dyDescent="0.2">
      <c r="A371" s="7">
        <v>41139</v>
      </c>
      <c r="B371" s="7">
        <v>41723</v>
      </c>
      <c r="C371" s="7">
        <v>41009</v>
      </c>
      <c r="D371" s="7">
        <v>40656</v>
      </c>
      <c r="E371" s="7">
        <v>43838</v>
      </c>
      <c r="F371" s="7">
        <v>35178</v>
      </c>
      <c r="G371" s="7">
        <v>38770</v>
      </c>
      <c r="H371" s="7">
        <v>38709</v>
      </c>
      <c r="I371" s="7">
        <v>38359</v>
      </c>
      <c r="J371" s="7">
        <v>41390</v>
      </c>
      <c r="K371">
        <f t="shared" si="10"/>
        <v>40077.1</v>
      </c>
      <c r="L371">
        <f t="shared" si="11"/>
        <v>2390.7579667451819</v>
      </c>
      <c r="N371">
        <f>K371-'controles gli'!H371</f>
        <v>32408.1</v>
      </c>
    </row>
    <row r="372" spans="1:14" x14ac:dyDescent="0.2">
      <c r="A372" s="7">
        <v>40824</v>
      </c>
      <c r="B372" s="7">
        <v>41553</v>
      </c>
      <c r="C372" s="7">
        <v>40848</v>
      </c>
      <c r="D372" s="7">
        <v>40551</v>
      </c>
      <c r="E372" s="7">
        <v>44051</v>
      </c>
      <c r="F372" s="7">
        <v>35203</v>
      </c>
      <c r="G372" s="7">
        <v>38610</v>
      </c>
      <c r="H372" s="7">
        <v>38015</v>
      </c>
      <c r="I372" s="7">
        <v>37772</v>
      </c>
      <c r="J372" s="7">
        <v>41525</v>
      </c>
      <c r="K372">
        <f t="shared" si="10"/>
        <v>39895.199999999997</v>
      </c>
      <c r="L372">
        <f t="shared" si="11"/>
        <v>2507.4866477987252</v>
      </c>
      <c r="N372">
        <f>K372-'controles gli'!H372</f>
        <v>32251.199999999997</v>
      </c>
    </row>
    <row r="373" spans="1:14" x14ac:dyDescent="0.2">
      <c r="A373" s="7">
        <v>40707</v>
      </c>
      <c r="B373" s="7">
        <v>41609</v>
      </c>
      <c r="C373" s="7">
        <v>40871</v>
      </c>
      <c r="D373" s="7">
        <v>40608</v>
      </c>
      <c r="E373" s="7">
        <v>44277</v>
      </c>
      <c r="F373" s="7">
        <v>35237</v>
      </c>
      <c r="G373" s="7">
        <v>38099</v>
      </c>
      <c r="H373" s="7">
        <v>37661</v>
      </c>
      <c r="I373" s="7">
        <v>37471</v>
      </c>
      <c r="J373" s="7">
        <v>41737</v>
      </c>
      <c r="K373">
        <f t="shared" si="10"/>
        <v>39827.699999999997</v>
      </c>
      <c r="L373">
        <f t="shared" si="11"/>
        <v>2654.0700840616682</v>
      </c>
      <c r="N373">
        <f>K373-'controles gli'!H373</f>
        <v>32154.699999999997</v>
      </c>
    </row>
    <row r="374" spans="1:14" x14ac:dyDescent="0.2">
      <c r="A374" s="7">
        <v>40762</v>
      </c>
      <c r="B374" s="7">
        <v>41791</v>
      </c>
      <c r="C374" s="7">
        <v>40986</v>
      </c>
      <c r="D374" s="7">
        <v>40766</v>
      </c>
      <c r="E374" s="7">
        <v>44558</v>
      </c>
      <c r="F374" s="7">
        <v>35362</v>
      </c>
      <c r="G374" s="7">
        <v>37654</v>
      </c>
      <c r="H374" s="7">
        <v>37303</v>
      </c>
      <c r="I374" s="7">
        <v>37253</v>
      </c>
      <c r="J374" s="7">
        <v>41804</v>
      </c>
      <c r="K374">
        <f t="shared" si="10"/>
        <v>39823.9</v>
      </c>
      <c r="L374">
        <f t="shared" si="11"/>
        <v>2806.7680682394989</v>
      </c>
      <c r="N374">
        <f>K374-'controles gli'!H374</f>
        <v>32126.9</v>
      </c>
    </row>
    <row r="375" spans="1:14" x14ac:dyDescent="0.2">
      <c r="A375" s="7">
        <v>40891</v>
      </c>
      <c r="B375" s="7">
        <v>42032</v>
      </c>
      <c r="C375" s="7">
        <v>41192</v>
      </c>
      <c r="D375" s="7">
        <v>40861</v>
      </c>
      <c r="E375" s="7">
        <v>44808</v>
      </c>
      <c r="F375" s="7">
        <v>35480</v>
      </c>
      <c r="G375" s="7">
        <v>37479</v>
      </c>
      <c r="H375" s="7">
        <v>37288</v>
      </c>
      <c r="I375" s="7">
        <v>37264</v>
      </c>
      <c r="J375" s="7">
        <v>42032</v>
      </c>
      <c r="K375">
        <f t="shared" si="10"/>
        <v>39932.699999999997</v>
      </c>
      <c r="L375">
        <f t="shared" si="11"/>
        <v>2904.2529370256684</v>
      </c>
      <c r="N375">
        <f>K375-'controles gli'!H375</f>
        <v>32216.949999999997</v>
      </c>
    </row>
    <row r="376" spans="1:14" x14ac:dyDescent="0.2">
      <c r="A376" s="7">
        <v>41081</v>
      </c>
      <c r="B376" s="7">
        <v>42167</v>
      </c>
      <c r="C376" s="7">
        <v>41429</v>
      </c>
      <c r="D376" s="7">
        <v>41115</v>
      </c>
      <c r="E376" s="7">
        <v>45126</v>
      </c>
      <c r="F376" s="7">
        <v>35684</v>
      </c>
      <c r="G376" s="7">
        <v>37353</v>
      </c>
      <c r="H376" s="7">
        <v>37345</v>
      </c>
      <c r="I376" s="7">
        <v>37338</v>
      </c>
      <c r="J376" s="7">
        <v>42277</v>
      </c>
      <c r="K376">
        <f t="shared" si="10"/>
        <v>40091.5</v>
      </c>
      <c r="L376">
        <f t="shared" si="11"/>
        <v>2986.9406961341269</v>
      </c>
      <c r="N376">
        <f>K376-'controles gli'!H376</f>
        <v>32352.5</v>
      </c>
    </row>
    <row r="377" spans="1:14" x14ac:dyDescent="0.2">
      <c r="A377" s="7">
        <v>41015</v>
      </c>
      <c r="B377" s="7">
        <v>42270</v>
      </c>
      <c r="C377" s="7">
        <v>41471</v>
      </c>
      <c r="D377" s="7">
        <v>41065</v>
      </c>
      <c r="E377" s="7">
        <v>45255</v>
      </c>
      <c r="F377" s="7">
        <v>35596</v>
      </c>
      <c r="G377" s="7">
        <v>37287</v>
      </c>
      <c r="H377" s="7">
        <v>37223</v>
      </c>
      <c r="I377" s="7">
        <v>37165</v>
      </c>
      <c r="J377" s="7">
        <v>42379</v>
      </c>
      <c r="K377">
        <f t="shared" si="10"/>
        <v>40072.6</v>
      </c>
      <c r="L377">
        <f t="shared" si="11"/>
        <v>3076.9336901099014</v>
      </c>
      <c r="N377">
        <f>K377-'controles gli'!H377</f>
        <v>32333.35</v>
      </c>
    </row>
    <row r="378" spans="1:14" x14ac:dyDescent="0.2">
      <c r="A378" s="7">
        <v>41301</v>
      </c>
      <c r="B378" s="7">
        <v>42588</v>
      </c>
      <c r="C378" s="7">
        <v>41769</v>
      </c>
      <c r="D378" s="7">
        <v>41419</v>
      </c>
      <c r="E378" s="7">
        <v>45523</v>
      </c>
      <c r="F378" s="7">
        <v>35838</v>
      </c>
      <c r="G378" s="7">
        <v>37464</v>
      </c>
      <c r="H378" s="7">
        <v>37509</v>
      </c>
      <c r="I378" s="7">
        <v>37308</v>
      </c>
      <c r="J378" s="7">
        <v>42695</v>
      </c>
      <c r="K378">
        <f t="shared" si="10"/>
        <v>40341.4</v>
      </c>
      <c r="L378">
        <f t="shared" si="11"/>
        <v>3115.1915653598076</v>
      </c>
      <c r="N378">
        <f>K378-'controles gli'!H378</f>
        <v>32576.9</v>
      </c>
    </row>
    <row r="379" spans="1:14" x14ac:dyDescent="0.2">
      <c r="A379" s="7">
        <v>41500</v>
      </c>
      <c r="B379" s="7">
        <v>42944</v>
      </c>
      <c r="C379" s="7">
        <v>42072</v>
      </c>
      <c r="D379" s="7">
        <v>41750</v>
      </c>
      <c r="E379" s="7">
        <v>45765</v>
      </c>
      <c r="F379" s="7">
        <v>36074</v>
      </c>
      <c r="G379" s="7">
        <v>37583</v>
      </c>
      <c r="H379" s="7">
        <v>37621</v>
      </c>
      <c r="I379" s="7">
        <v>37453</v>
      </c>
      <c r="J379" s="7">
        <v>42978</v>
      </c>
      <c r="K379">
        <f t="shared" si="10"/>
        <v>40574</v>
      </c>
      <c r="L379">
        <f t="shared" si="11"/>
        <v>3170.7689919008608</v>
      </c>
      <c r="N379">
        <f>K379-'controles gli'!H379</f>
        <v>32775.75</v>
      </c>
    </row>
    <row r="380" spans="1:14" x14ac:dyDescent="0.2">
      <c r="A380" s="7">
        <v>41428</v>
      </c>
      <c r="B380" s="7">
        <v>42958</v>
      </c>
      <c r="C380" s="7">
        <v>42124</v>
      </c>
      <c r="D380" s="7">
        <v>41810</v>
      </c>
      <c r="E380" s="7">
        <v>45719</v>
      </c>
      <c r="F380" s="7">
        <v>35935</v>
      </c>
      <c r="G380" s="7">
        <v>37522</v>
      </c>
      <c r="H380" s="7">
        <v>37592</v>
      </c>
      <c r="I380" s="7">
        <v>37444</v>
      </c>
      <c r="J380" s="7">
        <v>43082</v>
      </c>
      <c r="K380">
        <f t="shared" si="10"/>
        <v>40561.4</v>
      </c>
      <c r="L380">
        <f t="shared" si="11"/>
        <v>3208.0925173691612</v>
      </c>
      <c r="N380">
        <f>K380-'controles gli'!H380</f>
        <v>32735.15</v>
      </c>
    </row>
    <row r="381" spans="1:14" x14ac:dyDescent="0.2">
      <c r="A381" s="7">
        <v>41597</v>
      </c>
      <c r="B381" s="7">
        <v>43137</v>
      </c>
      <c r="C381" s="7">
        <v>42374</v>
      </c>
      <c r="D381" s="7">
        <v>41988</v>
      </c>
      <c r="E381" s="7">
        <v>45871</v>
      </c>
      <c r="F381" s="7">
        <v>36014</v>
      </c>
      <c r="G381" s="7">
        <v>37625</v>
      </c>
      <c r="H381" s="7">
        <v>37733</v>
      </c>
      <c r="I381" s="7">
        <v>37543</v>
      </c>
      <c r="J381" s="7">
        <v>43159</v>
      </c>
      <c r="K381">
        <f t="shared" si="10"/>
        <v>40704.1</v>
      </c>
      <c r="L381">
        <f t="shared" si="11"/>
        <v>3234.7850847381569</v>
      </c>
      <c r="N381">
        <f>K381-'controles gli'!H381</f>
        <v>32829.85</v>
      </c>
    </row>
    <row r="382" spans="1:14" x14ac:dyDescent="0.2">
      <c r="A382" s="7">
        <v>41691</v>
      </c>
      <c r="B382" s="7">
        <v>43462</v>
      </c>
      <c r="C382" s="7">
        <v>42478</v>
      </c>
      <c r="D382" s="7">
        <v>42136</v>
      </c>
      <c r="E382" s="7">
        <v>46044</v>
      </c>
      <c r="F382" s="7">
        <v>36054</v>
      </c>
      <c r="G382" s="7">
        <v>37769</v>
      </c>
      <c r="H382" s="7">
        <v>37780</v>
      </c>
      <c r="I382" s="7">
        <v>37515</v>
      </c>
      <c r="J382" s="7">
        <v>43364</v>
      </c>
      <c r="K382">
        <f t="shared" si="10"/>
        <v>40829.300000000003</v>
      </c>
      <c r="L382">
        <f t="shared" si="11"/>
        <v>3302.6732286975589</v>
      </c>
      <c r="N382">
        <f>K382-'controles gli'!H382</f>
        <v>32930.550000000003</v>
      </c>
    </row>
    <row r="383" spans="1:14" x14ac:dyDescent="0.2">
      <c r="A383" s="7">
        <v>41845</v>
      </c>
      <c r="B383" s="7">
        <v>43583</v>
      </c>
      <c r="C383" s="7">
        <v>42701</v>
      </c>
      <c r="D383" s="7">
        <v>42242</v>
      </c>
      <c r="E383" s="7">
        <v>46059</v>
      </c>
      <c r="F383" s="7">
        <v>36091</v>
      </c>
      <c r="G383" s="7">
        <v>37636</v>
      </c>
      <c r="H383" s="7">
        <v>37854</v>
      </c>
      <c r="I383" s="7">
        <v>37594</v>
      </c>
      <c r="J383" s="7">
        <v>43403</v>
      </c>
      <c r="K383">
        <f t="shared" si="10"/>
        <v>40900.800000000003</v>
      </c>
      <c r="L383">
        <f t="shared" si="11"/>
        <v>3333.4048592326067</v>
      </c>
      <c r="N383">
        <f>K383-'controles gli'!H383</f>
        <v>32967.300000000003</v>
      </c>
    </row>
    <row r="384" spans="1:14" x14ac:dyDescent="0.2">
      <c r="A384" s="7">
        <v>42072</v>
      </c>
      <c r="B384" s="7">
        <v>43802</v>
      </c>
      <c r="C384" s="7">
        <v>42946</v>
      </c>
      <c r="D384" s="7">
        <v>42518</v>
      </c>
      <c r="E384" s="7">
        <v>46226</v>
      </c>
      <c r="F384" s="7">
        <v>36204</v>
      </c>
      <c r="G384" s="7">
        <v>37883</v>
      </c>
      <c r="H384" s="7">
        <v>37953</v>
      </c>
      <c r="I384" s="7">
        <v>37711</v>
      </c>
      <c r="J384" s="7">
        <v>43660</v>
      </c>
      <c r="K384">
        <f t="shared" si="10"/>
        <v>41097.5</v>
      </c>
      <c r="L384">
        <f t="shared" si="11"/>
        <v>3369.8380524885761</v>
      </c>
      <c r="N384">
        <f>K384-'controles gli'!H384</f>
        <v>33120</v>
      </c>
    </row>
    <row r="385" spans="1:14" x14ac:dyDescent="0.2">
      <c r="A385" s="7">
        <v>42022</v>
      </c>
      <c r="B385" s="7">
        <v>43924</v>
      </c>
      <c r="C385" s="7">
        <v>43001</v>
      </c>
      <c r="D385" s="7">
        <v>42618</v>
      </c>
      <c r="E385" s="7">
        <v>46128</v>
      </c>
      <c r="F385" s="7">
        <v>36193</v>
      </c>
      <c r="G385" s="7">
        <v>37857</v>
      </c>
      <c r="H385" s="7">
        <v>38108</v>
      </c>
      <c r="I385" s="7">
        <v>37657</v>
      </c>
      <c r="J385" s="7">
        <v>43687</v>
      </c>
      <c r="K385">
        <f t="shared" si="10"/>
        <v>41119.5</v>
      </c>
      <c r="L385">
        <f t="shared" si="11"/>
        <v>3368.3947132787816</v>
      </c>
      <c r="N385">
        <f>K385-'controles gli'!H385</f>
        <v>33103.75</v>
      </c>
    </row>
    <row r="386" spans="1:14" x14ac:dyDescent="0.2">
      <c r="A386" s="7">
        <v>42184</v>
      </c>
      <c r="B386" s="7">
        <v>44100</v>
      </c>
      <c r="C386" s="7">
        <v>43312</v>
      </c>
      <c r="D386" s="7">
        <v>42812</v>
      </c>
      <c r="E386" s="7">
        <v>46122</v>
      </c>
      <c r="F386" s="7">
        <v>36304</v>
      </c>
      <c r="G386" s="7">
        <v>38066</v>
      </c>
      <c r="H386" s="7">
        <v>38213</v>
      </c>
      <c r="I386" s="7">
        <v>37870</v>
      </c>
      <c r="J386" s="7">
        <v>43847</v>
      </c>
      <c r="K386">
        <f t="shared" si="10"/>
        <v>41283</v>
      </c>
      <c r="L386">
        <f t="shared" si="11"/>
        <v>3356.6681231377174</v>
      </c>
      <c r="N386">
        <f>K386-'controles gli'!H386</f>
        <v>33219.75</v>
      </c>
    </row>
    <row r="387" spans="1:14" x14ac:dyDescent="0.2">
      <c r="A387" s="7">
        <v>42464</v>
      </c>
      <c r="B387" s="7">
        <v>44538</v>
      </c>
      <c r="C387" s="7">
        <v>43511</v>
      </c>
      <c r="D387" s="7">
        <v>43041</v>
      </c>
      <c r="E387" s="7">
        <v>46185</v>
      </c>
      <c r="F387" s="7">
        <v>36410</v>
      </c>
      <c r="G387" s="7">
        <v>38195</v>
      </c>
      <c r="H387" s="7">
        <v>38414</v>
      </c>
      <c r="I387" s="7">
        <v>37995</v>
      </c>
      <c r="J387" s="7">
        <v>44126</v>
      </c>
      <c r="K387">
        <f t="shared" si="10"/>
        <v>41487.9</v>
      </c>
      <c r="L387">
        <f t="shared" si="11"/>
        <v>3400.3386252940554</v>
      </c>
      <c r="N387">
        <f>K387-'controles gli'!H387</f>
        <v>33366.9</v>
      </c>
    </row>
    <row r="388" spans="1:14" x14ac:dyDescent="0.2">
      <c r="A388" s="7">
        <v>42517</v>
      </c>
      <c r="B388" s="7">
        <v>44567</v>
      </c>
      <c r="C388" s="7">
        <v>43771</v>
      </c>
      <c r="D388" s="7">
        <v>43058</v>
      </c>
      <c r="E388" s="7">
        <v>46054</v>
      </c>
      <c r="F388" s="7">
        <v>36428</v>
      </c>
      <c r="G388" s="7">
        <v>38158</v>
      </c>
      <c r="H388" s="7">
        <v>38453</v>
      </c>
      <c r="I388" s="7">
        <v>38021</v>
      </c>
      <c r="J388" s="7">
        <v>44122</v>
      </c>
      <c r="K388">
        <f t="shared" si="10"/>
        <v>41514.9</v>
      </c>
      <c r="L388">
        <f t="shared" si="11"/>
        <v>3398.0216613657881</v>
      </c>
      <c r="N388">
        <f>K388-'controles gli'!H388</f>
        <v>33382.15</v>
      </c>
    </row>
    <row r="389" spans="1:14" x14ac:dyDescent="0.2">
      <c r="A389" s="7">
        <v>42602</v>
      </c>
      <c r="B389" s="7">
        <v>44753</v>
      </c>
      <c r="C389" s="7">
        <v>43877</v>
      </c>
      <c r="D389" s="7">
        <v>43269</v>
      </c>
      <c r="E389" s="7">
        <v>45966</v>
      </c>
      <c r="F389" s="7">
        <v>36576</v>
      </c>
      <c r="G389" s="7">
        <v>38303</v>
      </c>
      <c r="H389" s="7">
        <v>38655</v>
      </c>
      <c r="I389" s="7">
        <v>37996</v>
      </c>
      <c r="J389" s="7">
        <v>44203</v>
      </c>
      <c r="K389">
        <f t="shared" si="10"/>
        <v>41620</v>
      </c>
      <c r="L389">
        <f t="shared" si="11"/>
        <v>3375.1031918380741</v>
      </c>
      <c r="N389">
        <f>K389-'controles gli'!H389</f>
        <v>33432.5</v>
      </c>
    </row>
    <row r="390" spans="1:14" x14ac:dyDescent="0.2">
      <c r="A390" s="7">
        <v>43285</v>
      </c>
      <c r="B390" s="7">
        <v>45327</v>
      </c>
      <c r="C390" s="7">
        <v>44422</v>
      </c>
      <c r="D390" s="7">
        <v>43720</v>
      </c>
      <c r="E390" s="7">
        <v>46037</v>
      </c>
      <c r="F390" s="7">
        <v>36999</v>
      </c>
      <c r="G390" s="7">
        <v>38714</v>
      </c>
      <c r="H390" s="7">
        <v>38928</v>
      </c>
      <c r="I390" s="7">
        <v>38453</v>
      </c>
      <c r="J390" s="7">
        <v>44753</v>
      </c>
      <c r="K390">
        <f t="shared" ref="K390:K404" si="12">AVERAGE(A390:J390)</f>
        <v>42063.8</v>
      </c>
      <c r="L390">
        <f t="shared" ref="L390:L404" si="13">STDEVA(A390:J390)</f>
        <v>3386.3533582109631</v>
      </c>
      <c r="N390">
        <f>K390-'controles gli'!H390</f>
        <v>33813.050000000003</v>
      </c>
    </row>
    <row r="391" spans="1:14" x14ac:dyDescent="0.2">
      <c r="A391" s="7">
        <v>43173</v>
      </c>
      <c r="B391" s="7">
        <v>45282</v>
      </c>
      <c r="C391" s="7">
        <v>44431</v>
      </c>
      <c r="D391" s="7">
        <v>43613</v>
      </c>
      <c r="E391" s="7">
        <v>45838</v>
      </c>
      <c r="F391" s="7">
        <v>36742</v>
      </c>
      <c r="G391" s="7">
        <v>38500</v>
      </c>
      <c r="H391" s="7">
        <v>38830</v>
      </c>
      <c r="I391" s="7">
        <v>38270</v>
      </c>
      <c r="J391" s="7">
        <v>44622</v>
      </c>
      <c r="K391">
        <f t="shared" si="12"/>
        <v>41930.1</v>
      </c>
      <c r="L391">
        <f t="shared" si="13"/>
        <v>3433.068192027521</v>
      </c>
      <c r="N391">
        <f>K391-'controles gli'!H391</f>
        <v>33633.35</v>
      </c>
    </row>
    <row r="392" spans="1:14" x14ac:dyDescent="0.2">
      <c r="A392" s="7">
        <v>43098</v>
      </c>
      <c r="B392" s="7">
        <v>45259</v>
      </c>
      <c r="C392" s="7">
        <v>44364</v>
      </c>
      <c r="D392" s="7">
        <v>43488</v>
      </c>
      <c r="E392" s="7">
        <v>45891</v>
      </c>
      <c r="F392" s="7">
        <v>36623</v>
      </c>
      <c r="G392" s="7">
        <v>38526</v>
      </c>
      <c r="H392" s="7">
        <v>38752</v>
      </c>
      <c r="I392" s="7">
        <v>38134</v>
      </c>
      <c r="J392" s="7">
        <v>44575</v>
      </c>
      <c r="K392">
        <f t="shared" si="12"/>
        <v>41871</v>
      </c>
      <c r="L392">
        <f t="shared" si="13"/>
        <v>3459.4425690982193</v>
      </c>
      <c r="N392">
        <f>K392-'controles gli'!H392</f>
        <v>33554.5</v>
      </c>
    </row>
    <row r="393" spans="1:14" x14ac:dyDescent="0.2">
      <c r="A393" s="7">
        <v>43402</v>
      </c>
      <c r="B393" s="7">
        <v>45433</v>
      </c>
      <c r="C393" s="7">
        <v>44503</v>
      </c>
      <c r="D393" s="7">
        <v>43690</v>
      </c>
      <c r="E393" s="7">
        <v>45852</v>
      </c>
      <c r="F393" s="7">
        <v>36729</v>
      </c>
      <c r="G393" s="7">
        <v>38536</v>
      </c>
      <c r="H393" s="7">
        <v>38778</v>
      </c>
      <c r="I393" s="7">
        <v>38206</v>
      </c>
      <c r="J393" s="7">
        <v>44538</v>
      </c>
      <c r="K393">
        <f t="shared" si="12"/>
        <v>41966.7</v>
      </c>
      <c r="L393">
        <f t="shared" si="13"/>
        <v>3475.2924433300095</v>
      </c>
      <c r="N393">
        <f>K393-'controles gli'!H393</f>
        <v>33596.449999999997</v>
      </c>
    </row>
    <row r="394" spans="1:14" x14ac:dyDescent="0.2">
      <c r="A394" s="7">
        <v>43350</v>
      </c>
      <c r="B394" s="7">
        <v>45627</v>
      </c>
      <c r="C394" s="7">
        <v>44521</v>
      </c>
      <c r="D394" s="7">
        <v>43642</v>
      </c>
      <c r="E394" s="7">
        <v>46035</v>
      </c>
      <c r="F394" s="7">
        <v>36588</v>
      </c>
      <c r="G394" s="7">
        <v>38570</v>
      </c>
      <c r="H394" s="7">
        <v>38891</v>
      </c>
      <c r="I394" s="7">
        <v>38151</v>
      </c>
      <c r="J394" s="7">
        <v>44637</v>
      </c>
      <c r="K394">
        <f t="shared" si="12"/>
        <v>42001.2</v>
      </c>
      <c r="L394">
        <f t="shared" si="13"/>
        <v>3540.2375877584509</v>
      </c>
      <c r="N394">
        <f>K394-'controles gli'!H394</f>
        <v>33574.699999999997</v>
      </c>
    </row>
    <row r="395" spans="1:14" x14ac:dyDescent="0.2">
      <c r="A395" s="7">
        <v>43210</v>
      </c>
      <c r="B395" s="7">
        <v>45343</v>
      </c>
      <c r="C395" s="7">
        <v>44388</v>
      </c>
      <c r="D395" s="7">
        <v>43498</v>
      </c>
      <c r="E395" s="7">
        <v>45822</v>
      </c>
      <c r="F395" s="7">
        <v>36466</v>
      </c>
      <c r="G395" s="7">
        <v>38397</v>
      </c>
      <c r="H395" s="7">
        <v>38717</v>
      </c>
      <c r="I395" s="7">
        <v>37895</v>
      </c>
      <c r="J395" s="7">
        <v>44542</v>
      </c>
      <c r="K395">
        <f t="shared" si="12"/>
        <v>41827.800000000003</v>
      </c>
      <c r="L395">
        <f t="shared" si="13"/>
        <v>3537.0278734804701</v>
      </c>
      <c r="N395">
        <f>K395-'controles gli'!H395</f>
        <v>33388.550000000003</v>
      </c>
    </row>
    <row r="396" spans="1:14" x14ac:dyDescent="0.2">
      <c r="A396" s="7">
        <v>43129</v>
      </c>
      <c r="B396" s="7">
        <v>45278</v>
      </c>
      <c r="C396" s="7">
        <v>44322</v>
      </c>
      <c r="D396" s="7">
        <v>43300</v>
      </c>
      <c r="E396" s="7">
        <v>45792</v>
      </c>
      <c r="F396" s="7">
        <v>36287</v>
      </c>
      <c r="G396" s="7">
        <v>38269</v>
      </c>
      <c r="H396" s="7">
        <v>38518</v>
      </c>
      <c r="I396" s="7">
        <v>37591</v>
      </c>
      <c r="J396" s="7">
        <v>44287</v>
      </c>
      <c r="K396">
        <f t="shared" si="12"/>
        <v>41677.300000000003</v>
      </c>
      <c r="L396">
        <f t="shared" si="13"/>
        <v>3586.8931790308138</v>
      </c>
      <c r="N396">
        <f>K396-'controles gli'!H396</f>
        <v>33193.550000000003</v>
      </c>
    </row>
    <row r="397" spans="1:14" x14ac:dyDescent="0.2">
      <c r="A397" s="7">
        <v>43223</v>
      </c>
      <c r="B397" s="7">
        <v>45467</v>
      </c>
      <c r="C397" s="7">
        <v>44448</v>
      </c>
      <c r="D397" s="7">
        <v>43641</v>
      </c>
      <c r="E397" s="7">
        <v>45935</v>
      </c>
      <c r="F397" s="7">
        <v>36451</v>
      </c>
      <c r="G397" s="7">
        <v>38497</v>
      </c>
      <c r="H397" s="7">
        <v>38646</v>
      </c>
      <c r="I397" s="7">
        <v>37563</v>
      </c>
      <c r="J397" s="7">
        <v>44434</v>
      </c>
      <c r="K397">
        <f t="shared" si="12"/>
        <v>41830.5</v>
      </c>
      <c r="L397">
        <f t="shared" si="13"/>
        <v>3610.4997576512869</v>
      </c>
      <c r="N397">
        <f>K397-'controles gli'!H397</f>
        <v>33255.5</v>
      </c>
    </row>
    <row r="398" spans="1:14" x14ac:dyDescent="0.2">
      <c r="A398" s="7">
        <v>43250</v>
      </c>
      <c r="B398" s="7">
        <v>45387</v>
      </c>
      <c r="C398" s="7">
        <v>44342</v>
      </c>
      <c r="D398" s="7">
        <v>43573</v>
      </c>
      <c r="E398" s="7">
        <v>45854</v>
      </c>
      <c r="F398" s="7">
        <v>36356</v>
      </c>
      <c r="G398" s="7">
        <v>38447</v>
      </c>
      <c r="H398" s="7">
        <v>38717</v>
      </c>
      <c r="I398" s="7">
        <v>37429</v>
      </c>
      <c r="J398" s="7">
        <v>44331</v>
      </c>
      <c r="K398">
        <f t="shared" si="12"/>
        <v>41768.6</v>
      </c>
      <c r="L398">
        <f t="shared" si="13"/>
        <v>3603.9431244741422</v>
      </c>
      <c r="N398">
        <f>K398-'controles gli'!H398</f>
        <v>33142.35</v>
      </c>
    </row>
    <row r="399" spans="1:14" x14ac:dyDescent="0.2">
      <c r="A399" s="7">
        <v>43207</v>
      </c>
      <c r="B399" s="7">
        <v>45435</v>
      </c>
      <c r="C399" s="7">
        <v>44489</v>
      </c>
      <c r="D399" s="7">
        <v>43574</v>
      </c>
      <c r="E399" s="7">
        <v>45834</v>
      </c>
      <c r="F399" s="7">
        <v>36423</v>
      </c>
      <c r="G399" s="7">
        <v>38527</v>
      </c>
      <c r="H399" s="7">
        <v>38626</v>
      </c>
      <c r="I399" s="7">
        <v>37326</v>
      </c>
      <c r="J399" s="7">
        <v>44358</v>
      </c>
      <c r="K399">
        <f t="shared" si="12"/>
        <v>41779.9</v>
      </c>
      <c r="L399">
        <f t="shared" si="13"/>
        <v>3622.4417931064741</v>
      </c>
      <c r="N399">
        <f>K399-'controles gli'!H399</f>
        <v>33061.65</v>
      </c>
    </row>
    <row r="400" spans="1:14" x14ac:dyDescent="0.2">
      <c r="A400" s="7">
        <v>43203</v>
      </c>
      <c r="B400" s="7">
        <v>45357</v>
      </c>
      <c r="C400" s="7">
        <v>44391</v>
      </c>
      <c r="D400" s="7">
        <v>43639</v>
      </c>
      <c r="E400" s="7">
        <v>45770</v>
      </c>
      <c r="F400" s="7">
        <v>36369</v>
      </c>
      <c r="G400" s="7">
        <v>38450</v>
      </c>
      <c r="H400" s="7">
        <v>38596</v>
      </c>
      <c r="I400" s="7">
        <v>37147</v>
      </c>
      <c r="J400" s="7">
        <v>44421</v>
      </c>
      <c r="K400">
        <f t="shared" si="12"/>
        <v>41734.300000000003</v>
      </c>
      <c r="L400">
        <f t="shared" si="13"/>
        <v>3650.533021963292</v>
      </c>
      <c r="N400">
        <f>K400-'controles gli'!H400</f>
        <v>32958.050000000003</v>
      </c>
    </row>
    <row r="401" spans="1:14" x14ac:dyDescent="0.2">
      <c r="A401" s="7">
        <v>43129</v>
      </c>
      <c r="B401" s="7">
        <v>45298</v>
      </c>
      <c r="C401" s="7">
        <v>44384</v>
      </c>
      <c r="D401" s="7">
        <v>43706</v>
      </c>
      <c r="E401" s="7">
        <v>45683</v>
      </c>
      <c r="F401" s="7">
        <v>36230</v>
      </c>
      <c r="G401" s="7">
        <v>38402</v>
      </c>
      <c r="H401" s="7">
        <v>38517</v>
      </c>
      <c r="I401" s="7">
        <v>36938</v>
      </c>
      <c r="J401" s="7">
        <v>44345</v>
      </c>
      <c r="K401">
        <f t="shared" si="12"/>
        <v>41663.199999999997</v>
      </c>
      <c r="L401">
        <f t="shared" si="13"/>
        <v>3691.8550832278825</v>
      </c>
      <c r="N401">
        <f>K401-'controles gli'!H401</f>
        <v>32788.199999999997</v>
      </c>
    </row>
    <row r="402" spans="1:14" x14ac:dyDescent="0.2">
      <c r="A402" s="7">
        <v>43217</v>
      </c>
      <c r="B402" s="7">
        <v>45381</v>
      </c>
      <c r="C402" s="7">
        <v>44433</v>
      </c>
      <c r="D402" s="7">
        <v>43638</v>
      </c>
      <c r="E402" s="7">
        <v>45620</v>
      </c>
      <c r="F402" s="7">
        <v>36184</v>
      </c>
      <c r="G402" s="7">
        <v>38441</v>
      </c>
      <c r="H402" s="7">
        <v>38427</v>
      </c>
      <c r="I402" s="7">
        <v>36850</v>
      </c>
      <c r="J402" s="7">
        <v>44406</v>
      </c>
      <c r="K402">
        <f t="shared" si="12"/>
        <v>41659.699999999997</v>
      </c>
      <c r="L402">
        <f t="shared" si="13"/>
        <v>3727.2442024161019</v>
      </c>
      <c r="N402">
        <f>K402-'controles gli'!H402</f>
        <v>32742.699999999997</v>
      </c>
    </row>
    <row r="403" spans="1:14" x14ac:dyDescent="0.2">
      <c r="A403" s="7">
        <v>43240</v>
      </c>
      <c r="B403" s="7">
        <v>45379</v>
      </c>
      <c r="C403" s="7">
        <v>44359</v>
      </c>
      <c r="D403" s="7">
        <v>43729</v>
      </c>
      <c r="E403" s="7">
        <v>45387</v>
      </c>
      <c r="F403" s="7">
        <v>36129</v>
      </c>
      <c r="G403" s="7">
        <v>38350</v>
      </c>
      <c r="H403" s="7">
        <v>38333</v>
      </c>
      <c r="I403" s="7">
        <v>36738</v>
      </c>
      <c r="J403" s="7">
        <v>44442</v>
      </c>
      <c r="K403">
        <f t="shared" si="12"/>
        <v>41608.6</v>
      </c>
      <c r="L403">
        <f t="shared" si="13"/>
        <v>3746.6938077308755</v>
      </c>
      <c r="N403">
        <f>K403-'controles gli'!H403</f>
        <v>32605.599999999999</v>
      </c>
    </row>
    <row r="404" spans="1:14" x14ac:dyDescent="0.2">
      <c r="A404" s="7">
        <v>43088</v>
      </c>
      <c r="B404" s="7">
        <v>45348</v>
      </c>
      <c r="C404" s="7">
        <v>44378</v>
      </c>
      <c r="D404" s="7">
        <v>43723</v>
      </c>
      <c r="E404" s="7">
        <v>45274</v>
      </c>
      <c r="F404" s="7">
        <v>36152</v>
      </c>
      <c r="G404" s="7">
        <v>38347</v>
      </c>
      <c r="H404" s="7">
        <v>38224</v>
      </c>
      <c r="I404" s="7">
        <v>36567</v>
      </c>
      <c r="J404" s="7">
        <v>44407</v>
      </c>
      <c r="K404">
        <f t="shared" si="12"/>
        <v>41550.800000000003</v>
      </c>
      <c r="L404">
        <f t="shared" si="13"/>
        <v>3753.9691231785296</v>
      </c>
      <c r="N404">
        <f>K404-'controles gli'!H404</f>
        <v>32503.800000000003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404"/>
  <sheetViews>
    <sheetView topLeftCell="A297" workbookViewId="0">
      <selection activeCell="N207" sqref="N207:N303"/>
    </sheetView>
  </sheetViews>
  <sheetFormatPr baseColWidth="10" defaultRowHeight="12.75" x14ac:dyDescent="0.2"/>
  <sheetData>
    <row r="4" spans="1:14" x14ac:dyDescent="0.2">
      <c r="A4" s="5" t="s">
        <v>73</v>
      </c>
      <c r="B4" s="5" t="s">
        <v>74</v>
      </c>
      <c r="C4" s="5" t="s">
        <v>75</v>
      </c>
      <c r="D4" s="5" t="s">
        <v>76</v>
      </c>
      <c r="E4" s="5" t="s">
        <v>77</v>
      </c>
      <c r="F4" s="5" t="s">
        <v>85</v>
      </c>
      <c r="G4" s="5" t="s">
        <v>86</v>
      </c>
      <c r="H4" s="5" t="s">
        <v>87</v>
      </c>
      <c r="I4" s="5" t="s">
        <v>88</v>
      </c>
      <c r="J4" s="5" t="s">
        <v>89</v>
      </c>
      <c r="K4" s="15" t="s">
        <v>174</v>
      </c>
      <c r="L4" s="15" t="s">
        <v>175</v>
      </c>
      <c r="N4" s="21" t="s">
        <v>177</v>
      </c>
    </row>
    <row r="5" spans="1:14" x14ac:dyDescent="0.2">
      <c r="A5" s="7">
        <v>8.4000000000000005E-2</v>
      </c>
      <c r="B5" s="7">
        <v>8.4000000000000005E-2</v>
      </c>
      <c r="C5" s="7">
        <v>8.5000000000000006E-2</v>
      </c>
      <c r="D5" s="7">
        <v>8.4000000000000005E-2</v>
      </c>
      <c r="E5" s="7">
        <v>8.4000000000000005E-2</v>
      </c>
      <c r="F5" s="7">
        <v>8.4000000000000005E-2</v>
      </c>
      <c r="G5" s="7">
        <v>8.4000000000000005E-2</v>
      </c>
      <c r="H5" s="7">
        <v>8.5000000000000006E-2</v>
      </c>
      <c r="I5" s="7">
        <v>8.4000000000000005E-2</v>
      </c>
      <c r="J5" s="7">
        <v>8.5000000000000006E-2</v>
      </c>
      <c r="K5">
        <f>AVERAGE(A5:J5)</f>
        <v>8.4299999999999986E-2</v>
      </c>
      <c r="L5">
        <f>STDEVA(A5:J5)</f>
        <v>4.8304589153964835E-4</v>
      </c>
      <c r="N5">
        <f>K5-'controles gli'!F5</f>
        <v>7.9999999999998128E-4</v>
      </c>
    </row>
    <row r="6" spans="1:14" x14ac:dyDescent="0.2">
      <c r="A6" s="7">
        <v>8.4000000000000005E-2</v>
      </c>
      <c r="B6" s="7">
        <v>8.3000000000000004E-2</v>
      </c>
      <c r="C6" s="7">
        <v>8.5000000000000006E-2</v>
      </c>
      <c r="D6" s="7">
        <v>8.4000000000000005E-2</v>
      </c>
      <c r="E6" s="7">
        <v>8.4000000000000005E-2</v>
      </c>
      <c r="F6" s="7">
        <v>8.4000000000000005E-2</v>
      </c>
      <c r="G6" s="7">
        <v>8.3000000000000004E-2</v>
      </c>
      <c r="H6" s="7">
        <v>8.4000000000000005E-2</v>
      </c>
      <c r="I6" s="7">
        <v>8.3000000000000004E-2</v>
      </c>
      <c r="J6" s="7">
        <v>8.4000000000000005E-2</v>
      </c>
      <c r="K6">
        <f t="shared" ref="K6:K69" si="0">AVERAGE(A6:J6)</f>
        <v>8.3799999999999986E-2</v>
      </c>
      <c r="L6">
        <f t="shared" ref="L6:L69" si="1">STDEVA(A6:J6)</f>
        <v>6.3245553203367631E-4</v>
      </c>
      <c r="N6">
        <f>K6-'controles gli'!F6</f>
        <v>7.9999999999998128E-4</v>
      </c>
    </row>
    <row r="7" spans="1:14" x14ac:dyDescent="0.2">
      <c r="A7" s="7">
        <v>8.5000000000000006E-2</v>
      </c>
      <c r="B7" s="7">
        <v>8.4000000000000005E-2</v>
      </c>
      <c r="C7" s="7">
        <v>8.5000000000000006E-2</v>
      </c>
      <c r="D7" s="7">
        <v>8.4000000000000005E-2</v>
      </c>
      <c r="E7" s="7">
        <v>8.4000000000000005E-2</v>
      </c>
      <c r="F7" s="7">
        <v>8.5000000000000006E-2</v>
      </c>
      <c r="G7" s="7">
        <v>8.4000000000000005E-2</v>
      </c>
      <c r="H7" s="7">
        <v>8.5000000000000006E-2</v>
      </c>
      <c r="I7" s="7">
        <v>8.4000000000000005E-2</v>
      </c>
      <c r="J7" s="7">
        <v>8.4000000000000005E-2</v>
      </c>
      <c r="K7">
        <f t="shared" si="0"/>
        <v>8.4399999999999989E-2</v>
      </c>
      <c r="L7">
        <f t="shared" si="1"/>
        <v>5.1639777949432275E-4</v>
      </c>
      <c r="N7">
        <f>K7-'controles gli'!F7</f>
        <v>1.1499999999999844E-3</v>
      </c>
    </row>
    <row r="8" spans="1:14" x14ac:dyDescent="0.2">
      <c r="A8" s="7">
        <v>8.4000000000000005E-2</v>
      </c>
      <c r="B8" s="7">
        <v>8.4000000000000005E-2</v>
      </c>
      <c r="C8" s="7">
        <v>8.5999999999999993E-2</v>
      </c>
      <c r="D8" s="7">
        <v>8.4000000000000005E-2</v>
      </c>
      <c r="E8" s="7">
        <v>8.5000000000000006E-2</v>
      </c>
      <c r="F8" s="7">
        <v>8.5000000000000006E-2</v>
      </c>
      <c r="G8" s="7">
        <v>8.4000000000000005E-2</v>
      </c>
      <c r="H8" s="7">
        <v>8.5000000000000006E-2</v>
      </c>
      <c r="I8" s="7">
        <v>8.4000000000000005E-2</v>
      </c>
      <c r="J8" s="7">
        <v>8.5000000000000006E-2</v>
      </c>
      <c r="K8">
        <f t="shared" si="0"/>
        <v>8.4599999999999981E-2</v>
      </c>
      <c r="L8">
        <f t="shared" si="1"/>
        <v>6.9920589878009858E-4</v>
      </c>
      <c r="N8">
        <f>K8-'controles gli'!F8</f>
        <v>1.3499999999999762E-3</v>
      </c>
    </row>
    <row r="9" spans="1:14" x14ac:dyDescent="0.2">
      <c r="A9" s="7">
        <v>8.5000000000000006E-2</v>
      </c>
      <c r="B9" s="7">
        <v>8.4000000000000005E-2</v>
      </c>
      <c r="C9" s="7">
        <v>8.5999999999999993E-2</v>
      </c>
      <c r="D9" s="7">
        <v>8.4000000000000005E-2</v>
      </c>
      <c r="E9" s="7">
        <v>8.5000000000000006E-2</v>
      </c>
      <c r="F9" s="7">
        <v>8.5000000000000006E-2</v>
      </c>
      <c r="G9" s="7">
        <v>8.4000000000000005E-2</v>
      </c>
      <c r="H9" s="7">
        <v>8.5000000000000006E-2</v>
      </c>
      <c r="I9" s="7">
        <v>8.4000000000000005E-2</v>
      </c>
      <c r="J9" s="7">
        <v>8.4000000000000005E-2</v>
      </c>
      <c r="K9">
        <f t="shared" si="0"/>
        <v>8.4599999999999981E-2</v>
      </c>
      <c r="L9">
        <f t="shared" si="1"/>
        <v>6.9920589878009847E-4</v>
      </c>
      <c r="N9">
        <f>K9-'controles gli'!F9</f>
        <v>1.3499999999999762E-3</v>
      </c>
    </row>
    <row r="10" spans="1:14" x14ac:dyDescent="0.2">
      <c r="A10" s="7">
        <v>8.5000000000000006E-2</v>
      </c>
      <c r="B10" s="7">
        <v>8.4000000000000005E-2</v>
      </c>
      <c r="C10" s="7">
        <v>8.5999999999999993E-2</v>
      </c>
      <c r="D10" s="7">
        <v>8.5000000000000006E-2</v>
      </c>
      <c r="E10" s="7">
        <v>8.5000000000000006E-2</v>
      </c>
      <c r="F10" s="7">
        <v>8.5000000000000006E-2</v>
      </c>
      <c r="G10" s="7">
        <v>8.4000000000000005E-2</v>
      </c>
      <c r="H10" s="7">
        <v>8.5000000000000006E-2</v>
      </c>
      <c r="I10" s="7">
        <v>8.4000000000000005E-2</v>
      </c>
      <c r="J10" s="7">
        <v>8.5000000000000006E-2</v>
      </c>
      <c r="K10">
        <f t="shared" si="0"/>
        <v>8.4799999999999986E-2</v>
      </c>
      <c r="L10">
        <f t="shared" si="1"/>
        <v>6.3245553203367339E-4</v>
      </c>
      <c r="N10">
        <f>K10-'controles gli'!F10</f>
        <v>1.5499999999999819E-3</v>
      </c>
    </row>
    <row r="11" spans="1:14" x14ac:dyDescent="0.2">
      <c r="A11" s="7">
        <v>8.5000000000000006E-2</v>
      </c>
      <c r="B11" s="7">
        <v>8.5000000000000006E-2</v>
      </c>
      <c r="C11" s="7">
        <v>8.5999999999999993E-2</v>
      </c>
      <c r="D11" s="7">
        <v>8.5000000000000006E-2</v>
      </c>
      <c r="E11" s="7">
        <v>8.5000000000000006E-2</v>
      </c>
      <c r="F11" s="7">
        <v>8.5000000000000006E-2</v>
      </c>
      <c r="G11" s="7">
        <v>8.5000000000000006E-2</v>
      </c>
      <c r="H11" s="7">
        <v>8.5000000000000006E-2</v>
      </c>
      <c r="I11" s="7">
        <v>8.5000000000000006E-2</v>
      </c>
      <c r="J11" s="7">
        <v>8.5000000000000006E-2</v>
      </c>
      <c r="K11">
        <f t="shared" si="0"/>
        <v>8.5099999999999981E-2</v>
      </c>
      <c r="L11">
        <f t="shared" si="1"/>
        <v>3.1622776601683382E-4</v>
      </c>
      <c r="N11">
        <f>K11-'controles gli'!F11</f>
        <v>1.8499999999999767E-3</v>
      </c>
    </row>
    <row r="12" spans="1:14" x14ac:dyDescent="0.2">
      <c r="A12" s="7">
        <v>8.5000000000000006E-2</v>
      </c>
      <c r="B12" s="7">
        <v>8.5000000000000006E-2</v>
      </c>
      <c r="C12" s="7">
        <v>8.5999999999999993E-2</v>
      </c>
      <c r="D12" s="7">
        <v>8.5000000000000006E-2</v>
      </c>
      <c r="E12" s="7">
        <v>8.5000000000000006E-2</v>
      </c>
      <c r="F12" s="7">
        <v>8.5000000000000006E-2</v>
      </c>
      <c r="G12" s="7">
        <v>8.5000000000000006E-2</v>
      </c>
      <c r="H12" s="7">
        <v>8.5000000000000006E-2</v>
      </c>
      <c r="I12" s="7">
        <v>8.4000000000000005E-2</v>
      </c>
      <c r="J12" s="7">
        <v>8.5000000000000006E-2</v>
      </c>
      <c r="K12">
        <f t="shared" si="0"/>
        <v>8.4999999999999992E-2</v>
      </c>
      <c r="L12">
        <f t="shared" si="1"/>
        <v>4.7140452079102882E-4</v>
      </c>
      <c r="N12">
        <f>K12-'controles gli'!F12</f>
        <v>1.4999999999999875E-3</v>
      </c>
    </row>
    <row r="13" spans="1:14" x14ac:dyDescent="0.2">
      <c r="A13" s="7">
        <v>8.5999999999999993E-2</v>
      </c>
      <c r="B13" s="7">
        <v>8.5000000000000006E-2</v>
      </c>
      <c r="C13" s="7">
        <v>8.6999999999999994E-2</v>
      </c>
      <c r="D13" s="7">
        <v>8.5000000000000006E-2</v>
      </c>
      <c r="E13" s="7">
        <v>8.5999999999999993E-2</v>
      </c>
      <c r="F13" s="7">
        <v>8.5999999999999993E-2</v>
      </c>
      <c r="G13" s="7">
        <v>8.5000000000000006E-2</v>
      </c>
      <c r="H13" s="7">
        <v>8.5999999999999993E-2</v>
      </c>
      <c r="I13" s="7">
        <v>8.5000000000000006E-2</v>
      </c>
      <c r="J13" s="7">
        <v>8.5999999999999993E-2</v>
      </c>
      <c r="K13">
        <f t="shared" si="0"/>
        <v>8.5699999999999985E-2</v>
      </c>
      <c r="L13">
        <f t="shared" si="1"/>
        <v>6.749485577105471E-4</v>
      </c>
      <c r="N13">
        <f>K13-'controles gli'!F13</f>
        <v>2.1999999999999797E-3</v>
      </c>
    </row>
    <row r="14" spans="1:14" x14ac:dyDescent="0.2">
      <c r="A14" s="7">
        <v>8.5999999999999993E-2</v>
      </c>
      <c r="B14" s="7">
        <v>8.5999999999999993E-2</v>
      </c>
      <c r="C14" s="7">
        <v>8.5999999999999993E-2</v>
      </c>
      <c r="D14" s="7">
        <v>8.5999999999999993E-2</v>
      </c>
      <c r="E14" s="7">
        <v>8.5999999999999993E-2</v>
      </c>
      <c r="F14" s="7">
        <v>8.5999999999999993E-2</v>
      </c>
      <c r="G14" s="7">
        <v>8.5999999999999993E-2</v>
      </c>
      <c r="H14" s="7">
        <v>8.5999999999999993E-2</v>
      </c>
      <c r="I14" s="7">
        <v>8.5000000000000006E-2</v>
      </c>
      <c r="J14" s="7">
        <v>8.5999999999999993E-2</v>
      </c>
      <c r="K14">
        <f t="shared" si="0"/>
        <v>8.5899999999999976E-2</v>
      </c>
      <c r="L14">
        <f t="shared" si="1"/>
        <v>3.1622776601683382E-4</v>
      </c>
      <c r="N14">
        <f>K14-'controles gli'!F14</f>
        <v>2.6499999999999718E-3</v>
      </c>
    </row>
    <row r="15" spans="1:14" x14ac:dyDescent="0.2">
      <c r="A15" s="7">
        <v>8.6999999999999994E-2</v>
      </c>
      <c r="B15" s="7">
        <v>8.5999999999999993E-2</v>
      </c>
      <c r="C15" s="7">
        <v>8.6999999999999994E-2</v>
      </c>
      <c r="D15" s="7">
        <v>8.5999999999999993E-2</v>
      </c>
      <c r="E15" s="7">
        <v>8.5999999999999993E-2</v>
      </c>
      <c r="F15" s="7">
        <v>8.6999999999999994E-2</v>
      </c>
      <c r="G15" s="7">
        <v>8.5999999999999993E-2</v>
      </c>
      <c r="H15" s="7">
        <v>8.6999999999999994E-2</v>
      </c>
      <c r="I15" s="7">
        <v>8.5999999999999993E-2</v>
      </c>
      <c r="J15" s="7">
        <v>8.5999999999999993E-2</v>
      </c>
      <c r="K15">
        <f t="shared" si="0"/>
        <v>8.6399999999999977E-2</v>
      </c>
      <c r="L15">
        <f t="shared" si="1"/>
        <v>5.1639777949432275E-4</v>
      </c>
      <c r="N15">
        <f>K15-'controles gli'!F15</f>
        <v>3.1499999999999723E-3</v>
      </c>
    </row>
    <row r="16" spans="1:14" x14ac:dyDescent="0.2">
      <c r="A16" s="7">
        <v>8.7999999999999995E-2</v>
      </c>
      <c r="B16" s="7">
        <v>8.6999999999999994E-2</v>
      </c>
      <c r="C16" s="7">
        <v>8.7999999999999995E-2</v>
      </c>
      <c r="D16" s="7">
        <v>8.5999999999999993E-2</v>
      </c>
      <c r="E16" s="7">
        <v>8.6999999999999994E-2</v>
      </c>
      <c r="F16" s="7">
        <v>8.6999999999999994E-2</v>
      </c>
      <c r="G16" s="7">
        <v>8.6999999999999994E-2</v>
      </c>
      <c r="H16" s="7">
        <v>8.6999999999999994E-2</v>
      </c>
      <c r="I16" s="7">
        <v>8.5999999999999993E-2</v>
      </c>
      <c r="J16" s="7">
        <v>8.6999999999999994E-2</v>
      </c>
      <c r="K16">
        <f t="shared" si="0"/>
        <v>8.699999999999998E-2</v>
      </c>
      <c r="L16">
        <f t="shared" si="1"/>
        <v>6.6666666666666729E-4</v>
      </c>
      <c r="N16">
        <f>K16-'controles gli'!F16</f>
        <v>3.7499999999999756E-3</v>
      </c>
    </row>
    <row r="17" spans="1:14" x14ac:dyDescent="0.2">
      <c r="A17" s="7">
        <v>8.7999999999999995E-2</v>
      </c>
      <c r="B17" s="7">
        <v>8.7999999999999995E-2</v>
      </c>
      <c r="C17" s="7">
        <v>8.8999999999999996E-2</v>
      </c>
      <c r="D17" s="7">
        <v>8.6999999999999994E-2</v>
      </c>
      <c r="E17" s="7">
        <v>8.6999999999999994E-2</v>
      </c>
      <c r="F17" s="7">
        <v>8.7999999999999995E-2</v>
      </c>
      <c r="G17" s="7">
        <v>8.7999999999999995E-2</v>
      </c>
      <c r="H17" s="7">
        <v>8.7999999999999995E-2</v>
      </c>
      <c r="I17" s="7">
        <v>8.6999999999999994E-2</v>
      </c>
      <c r="J17" s="7">
        <v>8.7999999999999995E-2</v>
      </c>
      <c r="K17">
        <f t="shared" si="0"/>
        <v>8.7799999999999975E-2</v>
      </c>
      <c r="L17">
        <f t="shared" si="1"/>
        <v>6.3245553203367631E-4</v>
      </c>
      <c r="N17">
        <f>K17-'controles gli'!F17</f>
        <v>4.5499999999999707E-3</v>
      </c>
    </row>
    <row r="18" spans="1:14" x14ac:dyDescent="0.2">
      <c r="A18" s="7">
        <v>0.09</v>
      </c>
      <c r="B18" s="7">
        <v>8.8999999999999996E-2</v>
      </c>
      <c r="C18" s="7">
        <v>0.09</v>
      </c>
      <c r="D18" s="7">
        <v>8.7999999999999995E-2</v>
      </c>
      <c r="E18" s="7">
        <v>8.8999999999999996E-2</v>
      </c>
      <c r="F18" s="7">
        <v>8.8999999999999996E-2</v>
      </c>
      <c r="G18" s="7">
        <v>8.8999999999999996E-2</v>
      </c>
      <c r="H18" s="7">
        <v>8.8999999999999996E-2</v>
      </c>
      <c r="I18" s="7">
        <v>8.7999999999999995E-2</v>
      </c>
      <c r="J18" s="7">
        <v>8.8999999999999996E-2</v>
      </c>
      <c r="K18">
        <f t="shared" si="0"/>
        <v>8.8999999999999982E-2</v>
      </c>
      <c r="L18">
        <f t="shared" si="1"/>
        <v>6.6666666666666729E-4</v>
      </c>
      <c r="N18">
        <f>K18-'controles gli'!F18</f>
        <v>5.7499999999999774E-3</v>
      </c>
    </row>
    <row r="19" spans="1:14" x14ac:dyDescent="0.2">
      <c r="A19" s="7">
        <v>9.0999999999999998E-2</v>
      </c>
      <c r="B19" s="7">
        <v>0.09</v>
      </c>
      <c r="C19" s="7">
        <v>9.0999999999999998E-2</v>
      </c>
      <c r="D19" s="7">
        <v>0.09</v>
      </c>
      <c r="E19" s="7">
        <v>0.09</v>
      </c>
      <c r="F19" s="7">
        <v>9.0999999999999998E-2</v>
      </c>
      <c r="G19" s="7">
        <v>0.09</v>
      </c>
      <c r="H19" s="7">
        <v>0.09</v>
      </c>
      <c r="I19" s="7">
        <v>8.8999999999999996E-2</v>
      </c>
      <c r="J19" s="7">
        <v>0.09</v>
      </c>
      <c r="K19">
        <f t="shared" si="0"/>
        <v>9.0199999999999975E-2</v>
      </c>
      <c r="L19">
        <f t="shared" si="1"/>
        <v>6.3245553203367642E-4</v>
      </c>
      <c r="N19">
        <f>K19-'controles gli'!F19</f>
        <v>6.6999999999999699E-3</v>
      </c>
    </row>
    <row r="20" spans="1:14" x14ac:dyDescent="0.2">
      <c r="A20" s="7">
        <v>9.2999999999999999E-2</v>
      </c>
      <c r="B20" s="7">
        <v>9.1999999999999998E-2</v>
      </c>
      <c r="C20" s="7">
        <v>9.2999999999999999E-2</v>
      </c>
      <c r="D20" s="7">
        <v>9.0999999999999998E-2</v>
      </c>
      <c r="E20" s="7">
        <v>9.0999999999999998E-2</v>
      </c>
      <c r="F20" s="7">
        <v>9.2999999999999999E-2</v>
      </c>
      <c r="G20" s="7">
        <v>9.1999999999999998E-2</v>
      </c>
      <c r="H20" s="7">
        <v>9.1999999999999998E-2</v>
      </c>
      <c r="I20" s="7">
        <v>0.09</v>
      </c>
      <c r="J20" s="7">
        <v>9.0999999999999998E-2</v>
      </c>
      <c r="K20">
        <f t="shared" si="0"/>
        <v>9.1799999999999979E-2</v>
      </c>
      <c r="L20">
        <f t="shared" si="1"/>
        <v>1.0327955589886455E-3</v>
      </c>
      <c r="N20">
        <f>K20-'controles gli'!F20</f>
        <v>8.2999999999999741E-3</v>
      </c>
    </row>
    <row r="21" spans="1:14" x14ac:dyDescent="0.2">
      <c r="A21" s="7">
        <v>9.6000000000000002E-2</v>
      </c>
      <c r="B21" s="7">
        <v>9.4E-2</v>
      </c>
      <c r="C21" s="7">
        <v>9.5000000000000001E-2</v>
      </c>
      <c r="D21" s="7">
        <v>9.1999999999999998E-2</v>
      </c>
      <c r="E21" s="7">
        <v>9.1999999999999998E-2</v>
      </c>
      <c r="F21" s="7">
        <v>9.5000000000000001E-2</v>
      </c>
      <c r="G21" s="7">
        <v>9.4E-2</v>
      </c>
      <c r="H21" s="7">
        <v>9.2999999999999999E-2</v>
      </c>
      <c r="I21" s="7">
        <v>9.1999999999999998E-2</v>
      </c>
      <c r="J21" s="7">
        <v>9.2999999999999999E-2</v>
      </c>
      <c r="K21">
        <f t="shared" si="0"/>
        <v>9.3599999999999989E-2</v>
      </c>
      <c r="L21">
        <f t="shared" si="1"/>
        <v>1.4298407059684822E-3</v>
      </c>
      <c r="N21">
        <f>K21-'controles gli'!F21</f>
        <v>9.5999999999999835E-3</v>
      </c>
    </row>
    <row r="22" spans="1:14" x14ac:dyDescent="0.2">
      <c r="A22" s="7">
        <v>0.1</v>
      </c>
      <c r="B22" s="7">
        <v>9.7000000000000003E-2</v>
      </c>
      <c r="C22" s="7">
        <v>9.7000000000000003E-2</v>
      </c>
      <c r="D22" s="7">
        <v>9.4E-2</v>
      </c>
      <c r="E22" s="7">
        <v>9.5000000000000001E-2</v>
      </c>
      <c r="F22" s="7">
        <v>9.9000000000000005E-2</v>
      </c>
      <c r="G22" s="7">
        <v>9.7000000000000003E-2</v>
      </c>
      <c r="H22" s="7">
        <v>9.6000000000000002E-2</v>
      </c>
      <c r="I22" s="7">
        <v>9.4E-2</v>
      </c>
      <c r="J22" s="7">
        <v>9.6000000000000002E-2</v>
      </c>
      <c r="K22">
        <f t="shared" si="0"/>
        <v>9.6499999999999989E-2</v>
      </c>
      <c r="L22">
        <f t="shared" si="1"/>
        <v>1.9578900207451234E-3</v>
      </c>
      <c r="N22">
        <f>K22-'controles gli'!F22</f>
        <v>1.2999999999999984E-2</v>
      </c>
    </row>
    <row r="23" spans="1:14" x14ac:dyDescent="0.2">
      <c r="A23" s="7">
        <v>0.105</v>
      </c>
      <c r="B23" s="7">
        <v>0.1</v>
      </c>
      <c r="C23" s="7">
        <v>0.10100000000000001</v>
      </c>
      <c r="D23" s="7">
        <v>9.7000000000000003E-2</v>
      </c>
      <c r="E23" s="7">
        <v>9.8000000000000004E-2</v>
      </c>
      <c r="F23" s="7">
        <v>0.10299999999999999</v>
      </c>
      <c r="G23" s="7">
        <v>0.10100000000000001</v>
      </c>
      <c r="H23" s="7">
        <v>9.9000000000000005E-2</v>
      </c>
      <c r="I23" s="7">
        <v>9.8000000000000004E-2</v>
      </c>
      <c r="J23" s="7">
        <v>0.1</v>
      </c>
      <c r="K23">
        <f t="shared" si="0"/>
        <v>0.1002</v>
      </c>
      <c r="L23">
        <f t="shared" si="1"/>
        <v>2.4404006956964142E-3</v>
      </c>
      <c r="N23">
        <f>K23-'controles gli'!F23</f>
        <v>1.6949999999999993E-2</v>
      </c>
    </row>
    <row r="24" spans="1:14" x14ac:dyDescent="0.2">
      <c r="A24" s="7">
        <v>0.111</v>
      </c>
      <c r="B24" s="7">
        <v>0.105</v>
      </c>
      <c r="C24" s="7">
        <v>0.105</v>
      </c>
      <c r="D24" s="7">
        <v>0.1</v>
      </c>
      <c r="E24" s="7">
        <v>0.10100000000000001</v>
      </c>
      <c r="F24" s="7">
        <v>0.108</v>
      </c>
      <c r="G24" s="7">
        <v>0.106</v>
      </c>
      <c r="H24" s="7">
        <v>0.10299999999999999</v>
      </c>
      <c r="I24" s="7">
        <v>0.10199999999999999</v>
      </c>
      <c r="J24" s="7">
        <v>0.104</v>
      </c>
      <c r="K24">
        <f t="shared" si="0"/>
        <v>0.1045</v>
      </c>
      <c r="L24">
        <f t="shared" si="1"/>
        <v>3.308238873546534E-3</v>
      </c>
      <c r="N24">
        <f>K24-'controles gli'!F24</f>
        <v>2.0749999999999991E-2</v>
      </c>
    </row>
    <row r="25" spans="1:14" x14ac:dyDescent="0.2">
      <c r="A25" s="7">
        <v>0.11899999999999999</v>
      </c>
      <c r="B25" s="7">
        <v>0.111</v>
      </c>
      <c r="C25" s="7">
        <v>0.109</v>
      </c>
      <c r="D25" s="7">
        <v>0.105</v>
      </c>
      <c r="E25" s="7">
        <v>0.106</v>
      </c>
      <c r="F25" s="7">
        <v>0.11700000000000001</v>
      </c>
      <c r="G25" s="7">
        <v>0.113</v>
      </c>
      <c r="H25" s="7">
        <v>0.108</v>
      </c>
      <c r="I25" s="7">
        <v>0.106</v>
      </c>
      <c r="J25" s="7">
        <v>0.11</v>
      </c>
      <c r="K25">
        <f t="shared" si="0"/>
        <v>0.11039999999999998</v>
      </c>
      <c r="L25">
        <f t="shared" si="1"/>
        <v>4.7187568984497054E-3</v>
      </c>
      <c r="N25">
        <f>K25-'controles gli'!F25</f>
        <v>2.6899999999999979E-2</v>
      </c>
    </row>
    <row r="26" spans="1:14" x14ac:dyDescent="0.2">
      <c r="A26" s="7">
        <v>0.127</v>
      </c>
      <c r="B26" s="7">
        <v>0.11799999999999999</v>
      </c>
      <c r="C26" s="7">
        <v>0.11600000000000001</v>
      </c>
      <c r="D26" s="7">
        <v>0.11</v>
      </c>
      <c r="E26" s="7">
        <v>0.111</v>
      </c>
      <c r="F26" s="7">
        <v>0.127</v>
      </c>
      <c r="G26" s="7">
        <v>0.121</v>
      </c>
      <c r="H26" s="7">
        <v>0.115</v>
      </c>
      <c r="I26" s="7">
        <v>0.112</v>
      </c>
      <c r="J26" s="7">
        <v>0.11600000000000001</v>
      </c>
      <c r="K26">
        <f t="shared" si="0"/>
        <v>0.1173</v>
      </c>
      <c r="L26">
        <f t="shared" si="1"/>
        <v>6.0745370193949749E-3</v>
      </c>
      <c r="N26">
        <f>K26-'controles gli'!F26</f>
        <v>3.3549999999999996E-2</v>
      </c>
    </row>
    <row r="27" spans="1:14" x14ac:dyDescent="0.2">
      <c r="A27" s="7">
        <v>0.13500000000000001</v>
      </c>
      <c r="B27" s="7">
        <v>0.127</v>
      </c>
      <c r="C27" s="7">
        <v>0.122</v>
      </c>
      <c r="D27" s="7">
        <v>0.115</v>
      </c>
      <c r="E27" s="7">
        <v>0.11700000000000001</v>
      </c>
      <c r="F27" s="7">
        <v>0.13600000000000001</v>
      </c>
      <c r="G27" s="7">
        <v>0.13100000000000001</v>
      </c>
      <c r="H27" s="7">
        <v>0.122</v>
      </c>
      <c r="I27" s="7">
        <v>0.11799999999999999</v>
      </c>
      <c r="J27" s="7">
        <v>0.123</v>
      </c>
      <c r="K27">
        <f t="shared" si="0"/>
        <v>0.12459999999999997</v>
      </c>
      <c r="L27">
        <f t="shared" si="1"/>
        <v>7.4117024584998952E-3</v>
      </c>
      <c r="N27">
        <f>K27-'controles gli'!F27</f>
        <v>4.0349999999999969E-2</v>
      </c>
    </row>
    <row r="28" spans="1:14" x14ac:dyDescent="0.2">
      <c r="A28" s="7">
        <v>0.14599999999999999</v>
      </c>
      <c r="B28" s="7">
        <v>0.13500000000000001</v>
      </c>
      <c r="C28" s="7">
        <v>0.129</v>
      </c>
      <c r="D28" s="7">
        <v>0.122</v>
      </c>
      <c r="E28" s="7">
        <v>0.124</v>
      </c>
      <c r="F28" s="7">
        <v>0.14599999999999999</v>
      </c>
      <c r="G28" s="7">
        <v>0.13900000000000001</v>
      </c>
      <c r="H28" s="7">
        <v>0.13</v>
      </c>
      <c r="I28" s="7">
        <v>0.125</v>
      </c>
      <c r="J28" s="7">
        <v>0.13100000000000001</v>
      </c>
      <c r="K28">
        <f t="shared" si="0"/>
        <v>0.13270000000000001</v>
      </c>
      <c r="L28">
        <f t="shared" si="1"/>
        <v>8.6416305045852165E-3</v>
      </c>
      <c r="N28">
        <f>K28-'controles gli'!F28</f>
        <v>4.9450000000000008E-2</v>
      </c>
    </row>
    <row r="29" spans="1:14" x14ac:dyDescent="0.2">
      <c r="A29" s="7">
        <v>0.158</v>
      </c>
      <c r="B29" s="7">
        <v>0.14599999999999999</v>
      </c>
      <c r="C29" s="7">
        <v>0.13600000000000001</v>
      </c>
      <c r="D29" s="7">
        <v>0.13100000000000001</v>
      </c>
      <c r="E29" s="7">
        <v>0.13300000000000001</v>
      </c>
      <c r="F29" s="7">
        <v>0.155</v>
      </c>
      <c r="G29" s="7">
        <v>0.153</v>
      </c>
      <c r="H29" s="7">
        <v>0.13800000000000001</v>
      </c>
      <c r="I29" s="7">
        <v>0.13200000000000001</v>
      </c>
      <c r="J29" s="7">
        <v>0.14099999999999999</v>
      </c>
      <c r="K29">
        <f t="shared" si="0"/>
        <v>0.14230000000000001</v>
      </c>
      <c r="L29">
        <f t="shared" si="1"/>
        <v>1.0089047967419365E-2</v>
      </c>
      <c r="N29">
        <f>K29-'controles gli'!F29</f>
        <v>5.9050000000000005E-2</v>
      </c>
    </row>
    <row r="30" spans="1:14" x14ac:dyDescent="0.2">
      <c r="A30" s="7">
        <v>0.17199999999999999</v>
      </c>
      <c r="B30" s="7">
        <v>0.157</v>
      </c>
      <c r="C30" s="7">
        <v>0.14599999999999999</v>
      </c>
      <c r="D30" s="7">
        <v>0.13900000000000001</v>
      </c>
      <c r="E30" s="7">
        <v>0.14199999999999999</v>
      </c>
      <c r="F30" s="7">
        <v>0.16800000000000001</v>
      </c>
      <c r="G30" s="7">
        <v>0.16600000000000001</v>
      </c>
      <c r="H30" s="7">
        <v>0.14699999999999999</v>
      </c>
      <c r="I30" s="7">
        <v>0.14199999999999999</v>
      </c>
      <c r="J30" s="7">
        <v>0.152</v>
      </c>
      <c r="K30">
        <f t="shared" si="0"/>
        <v>0.15309999999999999</v>
      </c>
      <c r="L30">
        <f t="shared" si="1"/>
        <v>1.1994906326344437E-2</v>
      </c>
      <c r="N30">
        <f>K30-'controles gli'!F30</f>
        <v>6.9599999999999981E-2</v>
      </c>
    </row>
    <row r="31" spans="1:14" x14ac:dyDescent="0.2">
      <c r="A31" s="7">
        <v>0.184</v>
      </c>
      <c r="B31" s="7">
        <v>0.16700000000000001</v>
      </c>
      <c r="C31" s="7">
        <v>0.156</v>
      </c>
      <c r="D31" s="7">
        <v>0.15</v>
      </c>
      <c r="E31" s="7">
        <v>0.154</v>
      </c>
      <c r="F31" s="7">
        <v>0.17899999999999999</v>
      </c>
      <c r="G31" s="7">
        <v>0.18</v>
      </c>
      <c r="H31" s="7">
        <v>0.16</v>
      </c>
      <c r="I31" s="7">
        <v>0.153</v>
      </c>
      <c r="J31" s="7">
        <v>0.16400000000000001</v>
      </c>
      <c r="K31">
        <f t="shared" si="0"/>
        <v>0.16469999999999999</v>
      </c>
      <c r="L31">
        <f t="shared" si="1"/>
        <v>1.2392201849012411E-2</v>
      </c>
      <c r="N31">
        <f>K31-'controles gli'!F31</f>
        <v>8.1449999999999981E-2</v>
      </c>
    </row>
    <row r="32" spans="1:14" x14ac:dyDescent="0.2">
      <c r="A32" s="7">
        <v>0.20100000000000001</v>
      </c>
      <c r="B32" s="7">
        <v>0.18099999999999999</v>
      </c>
      <c r="C32" s="7">
        <v>0.16900000000000001</v>
      </c>
      <c r="D32" s="7">
        <v>0.16200000000000001</v>
      </c>
      <c r="E32" s="7">
        <v>0.16800000000000001</v>
      </c>
      <c r="F32" s="7">
        <v>0.191</v>
      </c>
      <c r="G32" s="7">
        <v>0.19700000000000001</v>
      </c>
      <c r="H32" s="7">
        <v>0.17299999999999999</v>
      </c>
      <c r="I32" s="7">
        <v>0.16600000000000001</v>
      </c>
      <c r="J32" s="7">
        <v>0.17899999999999999</v>
      </c>
      <c r="K32">
        <f t="shared" si="0"/>
        <v>0.17870000000000003</v>
      </c>
      <c r="L32">
        <f t="shared" si="1"/>
        <v>1.362228566235001E-2</v>
      </c>
      <c r="N32">
        <f>K32-'controles gli'!F32</f>
        <v>9.5450000000000021E-2</v>
      </c>
    </row>
    <row r="33" spans="1:14" x14ac:dyDescent="0.2">
      <c r="A33" s="7">
        <v>0.219</v>
      </c>
      <c r="B33" s="7">
        <v>0.19900000000000001</v>
      </c>
      <c r="C33" s="7">
        <v>0.186</v>
      </c>
      <c r="D33" s="7">
        <v>0.17699999999999999</v>
      </c>
      <c r="E33" s="7">
        <v>0.185</v>
      </c>
      <c r="F33" s="7">
        <v>0.21199999999999999</v>
      </c>
      <c r="G33" s="7">
        <v>0.223</v>
      </c>
      <c r="H33" s="7">
        <v>0.188</v>
      </c>
      <c r="I33" s="7">
        <v>0.182</v>
      </c>
      <c r="J33" s="7">
        <v>0.20200000000000001</v>
      </c>
      <c r="K33">
        <f t="shared" si="0"/>
        <v>0.1973</v>
      </c>
      <c r="L33">
        <f t="shared" si="1"/>
        <v>1.6275748830699006E-2</v>
      </c>
      <c r="N33">
        <f>K33-'controles gli'!F33</f>
        <v>0.11405</v>
      </c>
    </row>
    <row r="34" spans="1:14" x14ac:dyDescent="0.2">
      <c r="A34" s="7">
        <v>0.23599999999999999</v>
      </c>
      <c r="B34" s="7">
        <v>0.218</v>
      </c>
      <c r="C34" s="7">
        <v>0.20300000000000001</v>
      </c>
      <c r="D34" s="7">
        <v>0.193</v>
      </c>
      <c r="E34" s="7">
        <v>0.20499999999999999</v>
      </c>
      <c r="F34" s="7">
        <v>0.23</v>
      </c>
      <c r="G34" s="7">
        <v>0.24299999999999999</v>
      </c>
      <c r="H34" s="7">
        <v>0.20599999999999999</v>
      </c>
      <c r="I34" s="7">
        <v>0.20200000000000001</v>
      </c>
      <c r="J34" s="7">
        <v>0.222</v>
      </c>
      <c r="K34">
        <f t="shared" si="0"/>
        <v>0.21579999999999999</v>
      </c>
      <c r="L34">
        <f t="shared" si="1"/>
        <v>1.6598527377785988E-2</v>
      </c>
      <c r="N34">
        <f>K34-'controles gli'!F34</f>
        <v>0.13229999999999997</v>
      </c>
    </row>
    <row r="35" spans="1:14" x14ac:dyDescent="0.2">
      <c r="A35" s="7">
        <v>0.255</v>
      </c>
      <c r="B35" s="7">
        <v>0.23699999999999999</v>
      </c>
      <c r="C35" s="7">
        <v>0.223</v>
      </c>
      <c r="D35" s="7">
        <v>0.21099999999999999</v>
      </c>
      <c r="E35" s="7">
        <v>0.22500000000000001</v>
      </c>
      <c r="F35" s="7">
        <v>0.252</v>
      </c>
      <c r="G35" s="7">
        <v>0.26500000000000001</v>
      </c>
      <c r="H35" s="7">
        <v>0.22600000000000001</v>
      </c>
      <c r="I35" s="7">
        <v>0.222</v>
      </c>
      <c r="J35" s="7">
        <v>0.24399999999999999</v>
      </c>
      <c r="K35">
        <f t="shared" si="0"/>
        <v>0.23600000000000004</v>
      </c>
      <c r="L35">
        <f t="shared" si="1"/>
        <v>1.7429221949868502E-2</v>
      </c>
      <c r="N35">
        <f>K35-'controles gli'!F35</f>
        <v>0.15200000000000002</v>
      </c>
    </row>
    <row r="36" spans="1:14" x14ac:dyDescent="0.2">
      <c r="A36" s="7">
        <v>0.27500000000000002</v>
      </c>
      <c r="B36" s="7">
        <v>0.25700000000000001</v>
      </c>
      <c r="C36" s="7">
        <v>0.24099999999999999</v>
      </c>
      <c r="D36" s="7">
        <v>0.23</v>
      </c>
      <c r="E36" s="7">
        <v>0.24399999999999999</v>
      </c>
      <c r="F36" s="7">
        <v>0.27100000000000002</v>
      </c>
      <c r="G36" s="7">
        <v>0.28599999999999998</v>
      </c>
      <c r="H36" s="7">
        <v>0.24399999999999999</v>
      </c>
      <c r="I36" s="7">
        <v>0.23899999999999999</v>
      </c>
      <c r="J36" s="7">
        <v>0.26400000000000001</v>
      </c>
      <c r="K36">
        <f t="shared" si="0"/>
        <v>0.25509999999999999</v>
      </c>
      <c r="L36">
        <f t="shared" si="1"/>
        <v>1.8320904878186436E-2</v>
      </c>
      <c r="N36">
        <f>K36-'controles gli'!F36</f>
        <v>0.17185</v>
      </c>
    </row>
    <row r="37" spans="1:14" x14ac:dyDescent="0.2">
      <c r="A37" s="7">
        <v>0.29499999999999998</v>
      </c>
      <c r="B37" s="7">
        <v>0.27700000000000002</v>
      </c>
      <c r="C37" s="7">
        <v>0.25800000000000001</v>
      </c>
      <c r="D37" s="7">
        <v>0.248</v>
      </c>
      <c r="E37" s="7">
        <v>0.26500000000000001</v>
      </c>
      <c r="F37" s="7">
        <v>0.29199999999999998</v>
      </c>
      <c r="G37" s="7">
        <v>0.30599999999999999</v>
      </c>
      <c r="H37" s="7">
        <v>0.26400000000000001</v>
      </c>
      <c r="I37" s="7">
        <v>0.25800000000000001</v>
      </c>
      <c r="J37" s="7">
        <v>0.28499999999999998</v>
      </c>
      <c r="K37">
        <f t="shared" si="0"/>
        <v>0.27480000000000004</v>
      </c>
      <c r="L37">
        <f t="shared" si="1"/>
        <v>1.9095083718649205E-2</v>
      </c>
      <c r="N37">
        <f>K37-'controles gli'!F37</f>
        <v>0.19130000000000003</v>
      </c>
    </row>
    <row r="38" spans="1:14" x14ac:dyDescent="0.2">
      <c r="A38" s="7">
        <v>0.32100000000000001</v>
      </c>
      <c r="B38" s="7">
        <v>0.30399999999999999</v>
      </c>
      <c r="C38" s="7">
        <v>0.27900000000000003</v>
      </c>
      <c r="D38" s="7">
        <v>0.26900000000000002</v>
      </c>
      <c r="E38" s="7">
        <v>0.28799999999999998</v>
      </c>
      <c r="F38" s="7">
        <v>0.32300000000000001</v>
      </c>
      <c r="G38" s="7">
        <v>0.33300000000000002</v>
      </c>
      <c r="H38" s="7">
        <v>0.28899999999999998</v>
      </c>
      <c r="I38" s="7">
        <v>0.28199999999999997</v>
      </c>
      <c r="J38" s="7">
        <v>0.313</v>
      </c>
      <c r="K38">
        <f t="shared" si="0"/>
        <v>0.30010000000000003</v>
      </c>
      <c r="L38">
        <f t="shared" si="1"/>
        <v>2.1692036429170145E-2</v>
      </c>
      <c r="N38">
        <f>K38-'controles gli'!F38</f>
        <v>0.21685000000000004</v>
      </c>
    </row>
    <row r="39" spans="1:14" x14ac:dyDescent="0.2">
      <c r="A39" s="7">
        <v>0.34100000000000003</v>
      </c>
      <c r="B39" s="7">
        <v>0.32300000000000001</v>
      </c>
      <c r="C39" s="7">
        <v>0.29899999999999999</v>
      </c>
      <c r="D39" s="7">
        <v>0.28699999999999998</v>
      </c>
      <c r="E39" s="7">
        <v>0.30299999999999999</v>
      </c>
      <c r="F39" s="7">
        <v>0.34300000000000003</v>
      </c>
      <c r="G39" s="7">
        <v>0.35</v>
      </c>
      <c r="H39" s="7">
        <v>0.309</v>
      </c>
      <c r="I39" s="7">
        <v>0.30299999999999999</v>
      </c>
      <c r="J39" s="7">
        <v>0.33100000000000002</v>
      </c>
      <c r="K39">
        <f t="shared" si="0"/>
        <v>0.31890000000000002</v>
      </c>
      <c r="L39">
        <f t="shared" si="1"/>
        <v>2.1645887471860442E-2</v>
      </c>
      <c r="N39">
        <f>K39-'controles gli'!F39</f>
        <v>0.2344</v>
      </c>
    </row>
    <row r="40" spans="1:14" x14ac:dyDescent="0.2">
      <c r="A40" s="7">
        <v>0.36299999999999999</v>
      </c>
      <c r="B40" s="7">
        <v>0.34599999999999997</v>
      </c>
      <c r="C40" s="7">
        <v>0.32300000000000001</v>
      </c>
      <c r="D40" s="7">
        <v>0.30599999999999999</v>
      </c>
      <c r="E40" s="7">
        <v>0.32400000000000001</v>
      </c>
      <c r="F40" s="7">
        <v>0.36599999999999999</v>
      </c>
      <c r="G40" s="7">
        <v>0.374</v>
      </c>
      <c r="H40" s="7">
        <v>0.33300000000000002</v>
      </c>
      <c r="I40" s="7">
        <v>0.32300000000000001</v>
      </c>
      <c r="J40" s="7">
        <v>0.35399999999999998</v>
      </c>
      <c r="K40">
        <f t="shared" si="0"/>
        <v>0.34120000000000006</v>
      </c>
      <c r="L40">
        <f t="shared" si="1"/>
        <v>2.2650974960620709E-2</v>
      </c>
      <c r="N40">
        <f>K40-'controles gli'!F40</f>
        <v>0.25770000000000004</v>
      </c>
    </row>
    <row r="41" spans="1:14" x14ac:dyDescent="0.2">
      <c r="A41" s="7">
        <v>0.375</v>
      </c>
      <c r="B41" s="7">
        <v>0.36399999999999999</v>
      </c>
      <c r="C41" s="7">
        <v>0.34</v>
      </c>
      <c r="D41" s="7">
        <v>0.32100000000000001</v>
      </c>
      <c r="E41" s="7">
        <v>0.34499999999999997</v>
      </c>
      <c r="F41" s="7">
        <v>0.379</v>
      </c>
      <c r="G41" s="7">
        <v>0.38900000000000001</v>
      </c>
      <c r="H41" s="7">
        <v>0.34799999999999998</v>
      </c>
      <c r="I41" s="7">
        <v>0.34</v>
      </c>
      <c r="J41" s="7">
        <v>0.373</v>
      </c>
      <c r="K41">
        <f t="shared" si="0"/>
        <v>0.3574</v>
      </c>
      <c r="L41">
        <f t="shared" si="1"/>
        <v>2.169075583950197E-2</v>
      </c>
      <c r="N41">
        <f>K41-'controles gli'!F41</f>
        <v>0.27215</v>
      </c>
    </row>
    <row r="42" spans="1:14" x14ac:dyDescent="0.2">
      <c r="A42" s="7">
        <v>0.39400000000000002</v>
      </c>
      <c r="B42" s="7">
        <v>0.378</v>
      </c>
      <c r="C42" s="7">
        <v>0.35299999999999998</v>
      </c>
      <c r="D42" s="7">
        <v>0.33500000000000002</v>
      </c>
      <c r="E42" s="7">
        <v>0.35199999999999998</v>
      </c>
      <c r="F42" s="7">
        <v>0.39900000000000002</v>
      </c>
      <c r="G42" s="7">
        <v>0.40100000000000002</v>
      </c>
      <c r="H42" s="7">
        <v>0.36399999999999999</v>
      </c>
      <c r="I42" s="7">
        <v>0.36</v>
      </c>
      <c r="J42" s="7">
        <v>0.38600000000000001</v>
      </c>
      <c r="K42">
        <f t="shared" si="0"/>
        <v>0.37219999999999998</v>
      </c>
      <c r="L42">
        <f t="shared" si="1"/>
        <v>2.2665686253306644E-2</v>
      </c>
      <c r="N42">
        <f>K42-'controles gli'!F42</f>
        <v>0.28744999999999998</v>
      </c>
    </row>
    <row r="43" spans="1:14" x14ac:dyDescent="0.2">
      <c r="A43" s="7">
        <v>0.41299999999999998</v>
      </c>
      <c r="B43" s="7">
        <v>0.39600000000000002</v>
      </c>
      <c r="C43" s="7">
        <v>0.37</v>
      </c>
      <c r="D43" s="7">
        <v>0.35099999999999998</v>
      </c>
      <c r="E43" s="7">
        <v>0.36699999999999999</v>
      </c>
      <c r="F43" s="7">
        <v>0.42099999999999999</v>
      </c>
      <c r="G43" s="7">
        <v>0.41799999999999998</v>
      </c>
      <c r="H43" s="7">
        <v>0.38600000000000001</v>
      </c>
      <c r="I43" s="7">
        <v>0.377</v>
      </c>
      <c r="J43" s="7">
        <v>0.40600000000000003</v>
      </c>
      <c r="K43">
        <f t="shared" si="0"/>
        <v>0.39049999999999996</v>
      </c>
      <c r="L43">
        <f t="shared" si="1"/>
        <v>2.4033541376815678E-2</v>
      </c>
      <c r="N43">
        <f>K43-'controles gli'!F43</f>
        <v>0.30674999999999997</v>
      </c>
    </row>
    <row r="44" spans="1:14" x14ac:dyDescent="0.2">
      <c r="A44" s="7">
        <v>0.434</v>
      </c>
      <c r="B44" s="7">
        <v>0.41799999999999998</v>
      </c>
      <c r="C44" s="7">
        <v>0.39200000000000002</v>
      </c>
      <c r="D44" s="7">
        <v>0.372</v>
      </c>
      <c r="E44" s="7">
        <v>0.38800000000000001</v>
      </c>
      <c r="F44" s="7">
        <v>0.44400000000000001</v>
      </c>
      <c r="G44" s="7">
        <v>0.439</v>
      </c>
      <c r="H44" s="7">
        <v>0.40899999999999997</v>
      </c>
      <c r="I44" s="7">
        <v>0.39800000000000002</v>
      </c>
      <c r="J44" s="7">
        <v>0.42899999999999999</v>
      </c>
      <c r="K44">
        <f t="shared" si="0"/>
        <v>0.4123</v>
      </c>
      <c r="L44">
        <f t="shared" si="1"/>
        <v>2.436322365095938E-2</v>
      </c>
      <c r="N44">
        <f>K44-'controles gli'!F44</f>
        <v>0.32679999999999998</v>
      </c>
    </row>
    <row r="45" spans="1:14" x14ac:dyDescent="0.2">
      <c r="A45" s="7">
        <v>0.45100000000000001</v>
      </c>
      <c r="B45" s="7">
        <v>0.436</v>
      </c>
      <c r="C45" s="7">
        <v>0.40799999999999997</v>
      </c>
      <c r="D45" s="7">
        <v>0.38700000000000001</v>
      </c>
      <c r="E45" s="7">
        <v>0.40400000000000003</v>
      </c>
      <c r="F45" s="7">
        <v>0.46100000000000002</v>
      </c>
      <c r="G45" s="7">
        <v>0.45400000000000001</v>
      </c>
      <c r="H45" s="7">
        <v>0.42799999999999999</v>
      </c>
      <c r="I45" s="7">
        <v>0.41599999999999998</v>
      </c>
      <c r="J45" s="7">
        <v>0.44700000000000001</v>
      </c>
      <c r="K45">
        <f t="shared" si="0"/>
        <v>0.42919999999999997</v>
      </c>
      <c r="L45">
        <f t="shared" si="1"/>
        <v>2.4733243485910491E-2</v>
      </c>
      <c r="N45">
        <f>K45-'controles gli'!F45</f>
        <v>0.34519999999999995</v>
      </c>
    </row>
    <row r="46" spans="1:14" x14ac:dyDescent="0.2">
      <c r="A46" s="7">
        <v>0.47099999999999997</v>
      </c>
      <c r="B46" s="7">
        <v>0.45500000000000002</v>
      </c>
      <c r="C46" s="7">
        <v>0.42899999999999999</v>
      </c>
      <c r="D46" s="7">
        <v>0.40799999999999997</v>
      </c>
      <c r="E46" s="7">
        <v>0.41899999999999998</v>
      </c>
      <c r="F46" s="7">
        <v>0.48299999999999998</v>
      </c>
      <c r="G46" s="7">
        <v>0.46500000000000002</v>
      </c>
      <c r="H46" s="7">
        <v>0.44400000000000001</v>
      </c>
      <c r="I46" s="7">
        <v>0.438</v>
      </c>
      <c r="J46" s="7">
        <v>0.45900000000000002</v>
      </c>
      <c r="K46">
        <f t="shared" si="0"/>
        <v>0.44709999999999994</v>
      </c>
      <c r="L46">
        <f t="shared" si="1"/>
        <v>2.3858145592461945E-2</v>
      </c>
      <c r="N46">
        <f>K46-'controles gli'!F46</f>
        <v>0.36359999999999992</v>
      </c>
    </row>
    <row r="47" spans="1:14" x14ac:dyDescent="0.2">
      <c r="A47" s="7">
        <v>0.49399999999999999</v>
      </c>
      <c r="B47" s="7">
        <v>0.47899999999999998</v>
      </c>
      <c r="C47" s="7">
        <v>0.44900000000000001</v>
      </c>
      <c r="D47" s="7">
        <v>0.42799999999999999</v>
      </c>
      <c r="E47" s="7">
        <v>0.44400000000000001</v>
      </c>
      <c r="F47" s="7">
        <v>0.51300000000000001</v>
      </c>
      <c r="G47" s="7">
        <v>0.49199999999999999</v>
      </c>
      <c r="H47" s="7">
        <v>0.46800000000000003</v>
      </c>
      <c r="I47" s="7">
        <v>0.46100000000000002</v>
      </c>
      <c r="J47" s="7">
        <v>0.48699999999999999</v>
      </c>
      <c r="K47">
        <f t="shared" si="0"/>
        <v>0.47149999999999997</v>
      </c>
      <c r="L47">
        <f t="shared" si="1"/>
        <v>2.6294274831013854E-2</v>
      </c>
      <c r="N47">
        <f>K47-'controles gli'!F47</f>
        <v>0.38799999999999996</v>
      </c>
    </row>
    <row r="48" spans="1:14" x14ac:dyDescent="0.2">
      <c r="A48" s="7">
        <v>0.51</v>
      </c>
      <c r="B48" s="7">
        <v>0.499</v>
      </c>
      <c r="C48" s="7">
        <v>0.46700000000000003</v>
      </c>
      <c r="D48" s="7">
        <v>0.45</v>
      </c>
      <c r="E48" s="7">
        <v>0.46600000000000003</v>
      </c>
      <c r="F48" s="7">
        <v>0.53300000000000003</v>
      </c>
      <c r="G48" s="7">
        <v>0.50900000000000001</v>
      </c>
      <c r="H48" s="7">
        <v>0.49099999999999999</v>
      </c>
      <c r="I48" s="7">
        <v>0.48299999999999998</v>
      </c>
      <c r="J48" s="7">
        <v>0.505</v>
      </c>
      <c r="K48">
        <f t="shared" si="0"/>
        <v>0.49129999999999996</v>
      </c>
      <c r="L48">
        <f t="shared" si="1"/>
        <v>2.5064583246751447E-2</v>
      </c>
      <c r="N48">
        <f>K48-'controles gli'!F48</f>
        <v>0.40754999999999997</v>
      </c>
    </row>
    <row r="49" spans="1:14" x14ac:dyDescent="0.2">
      <c r="A49" s="7">
        <v>0.53700000000000003</v>
      </c>
      <c r="B49" s="7">
        <v>0.52300000000000002</v>
      </c>
      <c r="C49" s="7">
        <v>0.48799999999999999</v>
      </c>
      <c r="D49" s="7">
        <v>0.46899999999999997</v>
      </c>
      <c r="E49" s="7">
        <v>0.48899999999999999</v>
      </c>
      <c r="F49" s="7">
        <v>0.56100000000000005</v>
      </c>
      <c r="G49" s="7">
        <v>0.53300000000000003</v>
      </c>
      <c r="H49" s="7">
        <v>0.51300000000000001</v>
      </c>
      <c r="I49" s="7">
        <v>0.504</v>
      </c>
      <c r="J49" s="7">
        <v>0.52600000000000002</v>
      </c>
      <c r="K49">
        <f t="shared" si="0"/>
        <v>0.51429999999999987</v>
      </c>
      <c r="L49">
        <f t="shared" si="1"/>
        <v>2.7386330734713481E-2</v>
      </c>
      <c r="N49">
        <f>K49-'controles gli'!F49</f>
        <v>0.43029999999999985</v>
      </c>
    </row>
    <row r="50" spans="1:14" x14ac:dyDescent="0.2">
      <c r="A50" s="7">
        <v>0.55500000000000005</v>
      </c>
      <c r="B50" s="7">
        <v>0.54300000000000004</v>
      </c>
      <c r="C50" s="7">
        <v>0.51</v>
      </c>
      <c r="D50" s="7">
        <v>0.48599999999999999</v>
      </c>
      <c r="E50" s="7">
        <v>0.50600000000000001</v>
      </c>
      <c r="F50" s="7">
        <v>0.57999999999999996</v>
      </c>
      <c r="G50" s="7">
        <v>0.54900000000000004</v>
      </c>
      <c r="H50" s="7">
        <v>0.53500000000000003</v>
      </c>
      <c r="I50" s="7">
        <v>0.52500000000000002</v>
      </c>
      <c r="J50" s="7">
        <v>0.54500000000000004</v>
      </c>
      <c r="K50">
        <f t="shared" si="0"/>
        <v>0.5334000000000001</v>
      </c>
      <c r="L50">
        <f t="shared" si="1"/>
        <v>2.7338210946910517E-2</v>
      </c>
      <c r="N50">
        <f>K50-'controles gli'!F50</f>
        <v>0.44965000000000011</v>
      </c>
    </row>
    <row r="51" spans="1:14" x14ac:dyDescent="0.2">
      <c r="A51" s="7">
        <v>0.57799999999999996</v>
      </c>
      <c r="B51" s="7">
        <v>0.56699999999999995</v>
      </c>
      <c r="C51" s="7">
        <v>0.52700000000000002</v>
      </c>
      <c r="D51" s="7">
        <v>0.50900000000000001</v>
      </c>
      <c r="E51" s="7">
        <v>0.52600000000000002</v>
      </c>
      <c r="F51" s="7">
        <v>0.60599999999999998</v>
      </c>
      <c r="G51" s="7">
        <v>0.57199999999999995</v>
      </c>
      <c r="H51" s="7">
        <v>0.55700000000000005</v>
      </c>
      <c r="I51" s="7">
        <v>0.54700000000000004</v>
      </c>
      <c r="J51" s="7">
        <v>0.56599999999999995</v>
      </c>
      <c r="K51">
        <f t="shared" si="0"/>
        <v>0.55549999999999999</v>
      </c>
      <c r="L51">
        <f t="shared" si="1"/>
        <v>2.884922490774712E-2</v>
      </c>
      <c r="N51">
        <f>K51-'controles gli'!F51</f>
        <v>0.47175</v>
      </c>
    </row>
    <row r="52" spans="1:14" x14ac:dyDescent="0.2">
      <c r="A52" s="7">
        <v>0.59699999999999998</v>
      </c>
      <c r="B52" s="7">
        <v>0.58699999999999997</v>
      </c>
      <c r="C52" s="7">
        <v>0.55400000000000005</v>
      </c>
      <c r="D52" s="7">
        <v>0.52700000000000002</v>
      </c>
      <c r="E52" s="7">
        <v>0.54700000000000004</v>
      </c>
      <c r="F52" s="7">
        <v>0.624</v>
      </c>
      <c r="G52" s="7">
        <v>0.59</v>
      </c>
      <c r="H52" s="7">
        <v>0.57999999999999996</v>
      </c>
      <c r="I52" s="7">
        <v>0.56699999999999995</v>
      </c>
      <c r="J52" s="7">
        <v>0.58299999999999996</v>
      </c>
      <c r="K52">
        <f t="shared" si="0"/>
        <v>0.57560000000000011</v>
      </c>
      <c r="L52">
        <f t="shared" si="1"/>
        <v>2.7753678434878963E-2</v>
      </c>
      <c r="N52">
        <f>K52-'controles gli'!F52</f>
        <v>0.49160000000000009</v>
      </c>
    </row>
    <row r="53" spans="1:14" x14ac:dyDescent="0.2">
      <c r="A53" s="7">
        <v>0.61299999999999999</v>
      </c>
      <c r="B53" s="7">
        <v>0.60299999999999998</v>
      </c>
      <c r="C53" s="7">
        <v>0.56799999999999995</v>
      </c>
      <c r="D53" s="7">
        <v>0.54800000000000004</v>
      </c>
      <c r="E53" s="7">
        <v>0.56399999999999995</v>
      </c>
      <c r="F53" s="7">
        <v>0.63800000000000001</v>
      </c>
      <c r="G53" s="7">
        <v>0.60699999999999998</v>
      </c>
      <c r="H53" s="7">
        <v>0.59799999999999998</v>
      </c>
      <c r="I53" s="7">
        <v>0.58599999999999997</v>
      </c>
      <c r="J53" s="7">
        <v>0.6</v>
      </c>
      <c r="K53">
        <f t="shared" si="0"/>
        <v>0.59250000000000003</v>
      </c>
      <c r="L53">
        <f t="shared" si="1"/>
        <v>2.652566890977702E-2</v>
      </c>
      <c r="N53">
        <f>K53-'controles gli'!F53</f>
        <v>0.50875000000000004</v>
      </c>
    </row>
    <row r="54" spans="1:14" x14ac:dyDescent="0.2">
      <c r="A54" s="7">
        <v>0.623</v>
      </c>
      <c r="B54" s="7">
        <v>0.61799999999999999</v>
      </c>
      <c r="C54" s="7">
        <v>0.58499999999999996</v>
      </c>
      <c r="D54" s="7">
        <v>0.56000000000000005</v>
      </c>
      <c r="E54" s="7">
        <v>0.57899999999999996</v>
      </c>
      <c r="F54" s="7">
        <v>0.65200000000000002</v>
      </c>
      <c r="G54" s="7">
        <v>0.61699999999999999</v>
      </c>
      <c r="H54" s="7">
        <v>0.61299999999999999</v>
      </c>
      <c r="I54" s="7">
        <v>0.60099999999999998</v>
      </c>
      <c r="J54" s="7">
        <v>0.61299999999999999</v>
      </c>
      <c r="K54">
        <f t="shared" si="0"/>
        <v>0.60609999999999997</v>
      </c>
      <c r="L54">
        <f t="shared" si="1"/>
        <v>2.5989100279412009E-2</v>
      </c>
      <c r="N54">
        <f>K54-'controles gli'!F54</f>
        <v>0.52034999999999998</v>
      </c>
    </row>
    <row r="55" spans="1:14" x14ac:dyDescent="0.2">
      <c r="A55" s="7">
        <v>0.63400000000000001</v>
      </c>
      <c r="B55" s="7">
        <v>0.63</v>
      </c>
      <c r="C55" s="7">
        <v>0.59699999999999998</v>
      </c>
      <c r="D55" s="7">
        <v>0.57399999999999995</v>
      </c>
      <c r="E55" s="7">
        <v>0.59099999999999997</v>
      </c>
      <c r="F55" s="7">
        <v>0.66</v>
      </c>
      <c r="G55" s="7">
        <v>0.63200000000000001</v>
      </c>
      <c r="H55" s="7">
        <v>0.627</v>
      </c>
      <c r="I55" s="7">
        <v>0.61499999999999999</v>
      </c>
      <c r="J55" s="7">
        <v>0.628</v>
      </c>
      <c r="K55">
        <f t="shared" si="0"/>
        <v>0.61880000000000002</v>
      </c>
      <c r="L55">
        <f t="shared" si="1"/>
        <v>2.5054607028116297E-2</v>
      </c>
      <c r="N55">
        <f>K55-'controles gli'!F55</f>
        <v>0.53480000000000005</v>
      </c>
    </row>
    <row r="56" spans="1:14" x14ac:dyDescent="0.2">
      <c r="A56" s="7">
        <v>0.64200000000000002</v>
      </c>
      <c r="B56" s="7">
        <v>0.63800000000000001</v>
      </c>
      <c r="C56" s="7">
        <v>0.60899999999999999</v>
      </c>
      <c r="D56" s="7">
        <v>0.58599999999999997</v>
      </c>
      <c r="E56" s="7">
        <v>0.60899999999999999</v>
      </c>
      <c r="F56" s="7">
        <v>0.67</v>
      </c>
      <c r="G56" s="7">
        <v>0.63800000000000001</v>
      </c>
      <c r="H56" s="7">
        <v>0.63500000000000001</v>
      </c>
      <c r="I56" s="7">
        <v>0.626</v>
      </c>
      <c r="J56" s="7">
        <v>0.63800000000000001</v>
      </c>
      <c r="K56">
        <f t="shared" si="0"/>
        <v>0.62909999999999999</v>
      </c>
      <c r="L56">
        <f t="shared" si="1"/>
        <v>2.3062475534464614E-2</v>
      </c>
      <c r="N56">
        <f>K56-'controles gli'!F56</f>
        <v>0.54310000000000003</v>
      </c>
    </row>
    <row r="57" spans="1:14" x14ac:dyDescent="0.2">
      <c r="A57" s="7">
        <v>0.64700000000000002</v>
      </c>
      <c r="B57" s="7">
        <v>0.64500000000000002</v>
      </c>
      <c r="C57" s="7">
        <v>0.61599999999999999</v>
      </c>
      <c r="D57" s="7">
        <v>0.59299999999999997</v>
      </c>
      <c r="E57" s="7">
        <v>0.61399999999999999</v>
      </c>
      <c r="F57" s="7">
        <v>0.67800000000000005</v>
      </c>
      <c r="G57" s="7">
        <v>0.64500000000000002</v>
      </c>
      <c r="H57" s="7">
        <v>0.64500000000000002</v>
      </c>
      <c r="I57" s="7">
        <v>0.63400000000000001</v>
      </c>
      <c r="J57" s="7">
        <v>0.64500000000000002</v>
      </c>
      <c r="K57">
        <f t="shared" si="0"/>
        <v>0.63619999999999999</v>
      </c>
      <c r="L57">
        <f t="shared" si="1"/>
        <v>2.3441653335699513E-2</v>
      </c>
      <c r="N57">
        <f>K57-'controles gli'!F57</f>
        <v>0.55245</v>
      </c>
    </row>
    <row r="58" spans="1:14" x14ac:dyDescent="0.2">
      <c r="A58" s="7">
        <v>0.65400000000000003</v>
      </c>
      <c r="B58" s="7">
        <v>0.65</v>
      </c>
      <c r="C58" s="7">
        <v>0.622</v>
      </c>
      <c r="D58" s="7">
        <v>0.60299999999999998</v>
      </c>
      <c r="E58" s="7">
        <v>0.621</v>
      </c>
      <c r="F58" s="7">
        <v>0.68200000000000005</v>
      </c>
      <c r="G58" s="7">
        <v>0.65100000000000002</v>
      </c>
      <c r="H58" s="7">
        <v>0.65</v>
      </c>
      <c r="I58" s="7">
        <v>0.63900000000000001</v>
      </c>
      <c r="J58" s="7">
        <v>0.65100000000000002</v>
      </c>
      <c r="K58">
        <f t="shared" si="0"/>
        <v>0.64229999999999998</v>
      </c>
      <c r="L58">
        <f t="shared" si="1"/>
        <v>2.2121131174613229E-2</v>
      </c>
      <c r="N58">
        <f>K58-'controles gli'!F58</f>
        <v>0.55704999999999993</v>
      </c>
    </row>
    <row r="59" spans="1:14" x14ac:dyDescent="0.2">
      <c r="A59" s="7">
        <v>0.66200000000000003</v>
      </c>
      <c r="B59" s="7">
        <v>0.65800000000000003</v>
      </c>
      <c r="C59" s="7">
        <v>0.63</v>
      </c>
      <c r="D59" s="7">
        <v>0.61099999999999999</v>
      </c>
      <c r="E59" s="7">
        <v>0.628</v>
      </c>
      <c r="F59" s="7">
        <v>0.69199999999999995</v>
      </c>
      <c r="G59" s="7">
        <v>0.65800000000000003</v>
      </c>
      <c r="H59" s="7">
        <v>0.65900000000000003</v>
      </c>
      <c r="I59" s="7">
        <v>0.64700000000000002</v>
      </c>
      <c r="J59" s="7">
        <v>0.66100000000000003</v>
      </c>
      <c r="K59">
        <f t="shared" si="0"/>
        <v>0.65060000000000007</v>
      </c>
      <c r="L59">
        <f t="shared" si="1"/>
        <v>2.2726391902123149E-2</v>
      </c>
      <c r="N59">
        <f>K59-'controles gli'!F59</f>
        <v>0.56510000000000005</v>
      </c>
    </row>
    <row r="60" spans="1:14" x14ac:dyDescent="0.2">
      <c r="A60" s="7">
        <v>0.67100000000000004</v>
      </c>
      <c r="B60" s="7">
        <v>0.66400000000000003</v>
      </c>
      <c r="C60" s="7">
        <v>0.63900000000000001</v>
      </c>
      <c r="D60" s="7">
        <v>0.621</v>
      </c>
      <c r="E60" s="7">
        <v>0.63600000000000001</v>
      </c>
      <c r="F60" s="7">
        <v>0.69799999999999995</v>
      </c>
      <c r="G60" s="7">
        <v>0.66400000000000003</v>
      </c>
      <c r="H60" s="7">
        <v>0.66500000000000004</v>
      </c>
      <c r="I60" s="7">
        <v>0.65500000000000003</v>
      </c>
      <c r="J60" s="7">
        <v>0.66700000000000004</v>
      </c>
      <c r="K60">
        <f t="shared" si="0"/>
        <v>0.65800000000000003</v>
      </c>
      <c r="L60">
        <f t="shared" si="1"/>
        <v>2.1587033144922902E-2</v>
      </c>
      <c r="N60">
        <f>K60-'controles gli'!F60</f>
        <v>0.57225000000000004</v>
      </c>
    </row>
    <row r="61" spans="1:14" x14ac:dyDescent="0.2">
      <c r="A61" s="7">
        <v>0.67700000000000005</v>
      </c>
      <c r="B61" s="7">
        <v>0.67</v>
      </c>
      <c r="C61" s="7">
        <v>0.64400000000000002</v>
      </c>
      <c r="D61" s="7">
        <v>0.628</v>
      </c>
      <c r="E61" s="7">
        <v>0.64100000000000001</v>
      </c>
      <c r="F61" s="7">
        <v>0.70499999999999996</v>
      </c>
      <c r="G61" s="7">
        <v>0.67</v>
      </c>
      <c r="H61" s="7">
        <v>0.67200000000000004</v>
      </c>
      <c r="I61" s="7">
        <v>0.66100000000000003</v>
      </c>
      <c r="J61" s="7">
        <v>0.67300000000000004</v>
      </c>
      <c r="K61">
        <f t="shared" si="0"/>
        <v>0.66410000000000002</v>
      </c>
      <c r="L61">
        <f t="shared" si="1"/>
        <v>2.1860415773213869E-2</v>
      </c>
      <c r="N61">
        <f>K61-'controles gli'!F61</f>
        <v>0.57810000000000006</v>
      </c>
    </row>
    <row r="62" spans="1:14" x14ac:dyDescent="0.2">
      <c r="A62" s="7">
        <v>0.68200000000000005</v>
      </c>
      <c r="B62" s="7">
        <v>0.67700000000000005</v>
      </c>
      <c r="C62" s="7">
        <v>0.65100000000000002</v>
      </c>
      <c r="D62" s="7">
        <v>0.63500000000000001</v>
      </c>
      <c r="E62" s="7">
        <v>0.64600000000000002</v>
      </c>
      <c r="F62" s="7">
        <v>0.71099999999999997</v>
      </c>
      <c r="G62" s="7">
        <v>0.67700000000000005</v>
      </c>
      <c r="H62" s="7">
        <v>0.67900000000000005</v>
      </c>
      <c r="I62" s="7">
        <v>0.66900000000000004</v>
      </c>
      <c r="J62" s="7">
        <v>0.67900000000000005</v>
      </c>
      <c r="K62">
        <f t="shared" si="0"/>
        <v>0.67060000000000008</v>
      </c>
      <c r="L62">
        <f t="shared" si="1"/>
        <v>2.1716353285024623E-2</v>
      </c>
      <c r="N62">
        <f>K62-'controles gli'!F62</f>
        <v>0.58485000000000009</v>
      </c>
    </row>
    <row r="63" spans="1:14" x14ac:dyDescent="0.2">
      <c r="A63" s="7">
        <v>0.68799999999999994</v>
      </c>
      <c r="B63" s="7">
        <v>0.68300000000000005</v>
      </c>
      <c r="C63" s="7">
        <v>0.65900000000000003</v>
      </c>
      <c r="D63" s="7">
        <v>0.64200000000000002</v>
      </c>
      <c r="E63" s="7">
        <v>0.65400000000000003</v>
      </c>
      <c r="F63" s="7">
        <v>0.72</v>
      </c>
      <c r="G63" s="7">
        <v>0.68200000000000005</v>
      </c>
      <c r="H63" s="7">
        <v>0.68600000000000005</v>
      </c>
      <c r="I63" s="7">
        <v>0.67600000000000005</v>
      </c>
      <c r="J63" s="7">
        <v>0.68700000000000006</v>
      </c>
      <c r="K63">
        <f t="shared" si="0"/>
        <v>0.67770000000000008</v>
      </c>
      <c r="L63">
        <f t="shared" si="1"/>
        <v>2.1822770982011724E-2</v>
      </c>
      <c r="N63">
        <f>K63-'controles gli'!F63</f>
        <v>0.59145000000000003</v>
      </c>
    </row>
    <row r="64" spans="1:14" x14ac:dyDescent="0.2">
      <c r="A64" s="7">
        <v>0.69399999999999995</v>
      </c>
      <c r="B64" s="7">
        <v>0.68899999999999995</v>
      </c>
      <c r="C64" s="7">
        <v>0.66500000000000004</v>
      </c>
      <c r="D64" s="7">
        <v>0.64900000000000002</v>
      </c>
      <c r="E64" s="7">
        <v>0.66100000000000003</v>
      </c>
      <c r="F64" s="7">
        <v>0.72499999999999998</v>
      </c>
      <c r="G64" s="7">
        <v>0.68799999999999994</v>
      </c>
      <c r="H64" s="7">
        <v>0.69199999999999995</v>
      </c>
      <c r="I64" s="7">
        <v>0.68200000000000005</v>
      </c>
      <c r="J64" s="7">
        <v>0.69299999999999995</v>
      </c>
      <c r="K64">
        <f t="shared" si="0"/>
        <v>0.68379999999999996</v>
      </c>
      <c r="L64">
        <f t="shared" si="1"/>
        <v>2.1306232786571035E-2</v>
      </c>
      <c r="N64">
        <f>K64-'controles gli'!F64</f>
        <v>0.5978</v>
      </c>
    </row>
    <row r="65" spans="1:14" x14ac:dyDescent="0.2">
      <c r="A65" s="7">
        <v>0.69899999999999995</v>
      </c>
      <c r="B65" s="7">
        <v>0.69599999999999995</v>
      </c>
      <c r="C65" s="7">
        <v>0.67100000000000004</v>
      </c>
      <c r="D65" s="7">
        <v>0.65600000000000003</v>
      </c>
      <c r="E65" s="7">
        <v>0.66700000000000004</v>
      </c>
      <c r="F65" s="7">
        <v>0.73099999999999998</v>
      </c>
      <c r="G65" s="7">
        <v>0.69299999999999995</v>
      </c>
      <c r="H65" s="7">
        <v>0.69899999999999995</v>
      </c>
      <c r="I65" s="7">
        <v>0.68899999999999995</v>
      </c>
      <c r="J65" s="7">
        <v>0.69799999999999995</v>
      </c>
      <c r="K65">
        <f t="shared" si="0"/>
        <v>0.68989999999999996</v>
      </c>
      <c r="L65">
        <f t="shared" si="1"/>
        <v>2.1078952113950569E-2</v>
      </c>
      <c r="N65">
        <f>K65-'controles gli'!F65</f>
        <v>0.60414999999999996</v>
      </c>
    </row>
    <row r="66" spans="1:14" x14ac:dyDescent="0.2">
      <c r="A66" s="7">
        <v>0.70599999999999996</v>
      </c>
      <c r="B66" s="7">
        <v>0.70099999999999996</v>
      </c>
      <c r="C66" s="7">
        <v>0.67900000000000005</v>
      </c>
      <c r="D66" s="7">
        <v>0.66400000000000003</v>
      </c>
      <c r="E66" s="7">
        <v>0.67500000000000004</v>
      </c>
      <c r="F66" s="7">
        <v>0.73799999999999999</v>
      </c>
      <c r="G66" s="7">
        <v>0.7</v>
      </c>
      <c r="H66" s="7">
        <v>0.70599999999999996</v>
      </c>
      <c r="I66" s="7">
        <v>0.69599999999999995</v>
      </c>
      <c r="J66" s="7">
        <v>0.70599999999999996</v>
      </c>
      <c r="K66">
        <f t="shared" si="0"/>
        <v>0.69710000000000005</v>
      </c>
      <c r="L66">
        <f t="shared" si="1"/>
        <v>2.0674460895833108E-2</v>
      </c>
      <c r="N66">
        <f>K66-'controles gli'!F66</f>
        <v>0.61085</v>
      </c>
    </row>
    <row r="67" spans="1:14" x14ac:dyDescent="0.2">
      <c r="A67" s="7">
        <v>0.71299999999999997</v>
      </c>
      <c r="B67" s="7">
        <v>0.70899999999999996</v>
      </c>
      <c r="C67" s="7">
        <v>0.68600000000000005</v>
      </c>
      <c r="D67" s="7">
        <v>0.67200000000000004</v>
      </c>
      <c r="E67" s="7">
        <v>0.68100000000000005</v>
      </c>
      <c r="F67" s="7">
        <v>0.748</v>
      </c>
      <c r="G67" s="7">
        <v>0.70699999999999996</v>
      </c>
      <c r="H67" s="7">
        <v>0.71399999999999997</v>
      </c>
      <c r="I67" s="7">
        <v>0.70299999999999996</v>
      </c>
      <c r="J67" s="7">
        <v>0.71499999999999997</v>
      </c>
      <c r="K67">
        <f t="shared" si="0"/>
        <v>0.70480000000000009</v>
      </c>
      <c r="L67">
        <f t="shared" si="1"/>
        <v>2.1456933611306135E-2</v>
      </c>
      <c r="N67">
        <f>K67-'controles gli'!F67</f>
        <v>0.61830000000000007</v>
      </c>
    </row>
    <row r="68" spans="1:14" x14ac:dyDescent="0.2">
      <c r="A68" s="7">
        <v>0.71899999999999997</v>
      </c>
      <c r="B68" s="7">
        <v>0.71599999999999997</v>
      </c>
      <c r="C68" s="7">
        <v>0.69299999999999995</v>
      </c>
      <c r="D68" s="7">
        <v>0.67900000000000005</v>
      </c>
      <c r="E68" s="7">
        <v>0.68899999999999995</v>
      </c>
      <c r="F68" s="7">
        <v>0.755</v>
      </c>
      <c r="G68" s="7">
        <v>0.71399999999999997</v>
      </c>
      <c r="H68" s="7">
        <v>0.72099999999999997</v>
      </c>
      <c r="I68" s="7">
        <v>0.71</v>
      </c>
      <c r="J68" s="7">
        <v>0.72099999999999997</v>
      </c>
      <c r="K68">
        <f t="shared" si="0"/>
        <v>0.7117</v>
      </c>
      <c r="L68">
        <f t="shared" si="1"/>
        <v>2.1244868661501406E-2</v>
      </c>
      <c r="N68">
        <f>K68-'controles gli'!F68</f>
        <v>0.62570000000000003</v>
      </c>
    </row>
    <row r="69" spans="1:14" x14ac:dyDescent="0.2">
      <c r="A69" s="7">
        <v>0.72499999999999998</v>
      </c>
      <c r="B69" s="7">
        <v>0.72299999999999998</v>
      </c>
      <c r="C69" s="7">
        <v>0.7</v>
      </c>
      <c r="D69" s="7">
        <v>0.68600000000000005</v>
      </c>
      <c r="E69" s="7">
        <v>0.69299999999999995</v>
      </c>
      <c r="F69" s="7">
        <v>0.76100000000000001</v>
      </c>
      <c r="G69" s="7">
        <v>0.71899999999999997</v>
      </c>
      <c r="H69" s="7">
        <v>0.72799999999999998</v>
      </c>
      <c r="I69" s="7">
        <v>0.71699999999999997</v>
      </c>
      <c r="J69" s="7">
        <v>0.72699999999999998</v>
      </c>
      <c r="K69">
        <f t="shared" si="0"/>
        <v>0.71789999999999998</v>
      </c>
      <c r="L69">
        <f t="shared" si="1"/>
        <v>2.1288755508744778E-2</v>
      </c>
      <c r="N69">
        <f>K69-'controles gli'!F69</f>
        <v>0.63190000000000002</v>
      </c>
    </row>
    <row r="70" spans="1:14" x14ac:dyDescent="0.2">
      <c r="A70" s="7">
        <v>0.73</v>
      </c>
      <c r="B70" s="7">
        <v>0.72699999999999998</v>
      </c>
      <c r="C70" s="7">
        <v>0.70599999999999996</v>
      </c>
      <c r="D70" s="7">
        <v>0.69199999999999995</v>
      </c>
      <c r="E70" s="7">
        <v>0.70099999999999996</v>
      </c>
      <c r="F70" s="7">
        <v>0.76800000000000002</v>
      </c>
      <c r="G70" s="7">
        <v>0.72699999999999998</v>
      </c>
      <c r="H70" s="7">
        <v>0.73399999999999999</v>
      </c>
      <c r="I70" s="7">
        <v>0.72199999999999998</v>
      </c>
      <c r="J70" s="7">
        <v>0.73399999999999999</v>
      </c>
      <c r="K70">
        <f t="shared" ref="K70:K133" si="2">AVERAGE(A70:J70)</f>
        <v>0.72409999999999997</v>
      </c>
      <c r="L70">
        <f t="shared" ref="L70:L133" si="3">STDEVA(A70:J70)</f>
        <v>2.1267868304609729E-2</v>
      </c>
      <c r="N70">
        <f>K70-'controles gli'!F70</f>
        <v>0.63884999999999992</v>
      </c>
    </row>
    <row r="71" spans="1:14" x14ac:dyDescent="0.2">
      <c r="A71" s="7">
        <v>0.73499999999999999</v>
      </c>
      <c r="B71" s="7">
        <v>0.73299999999999998</v>
      </c>
      <c r="C71" s="7">
        <v>0.71199999999999997</v>
      </c>
      <c r="D71" s="7">
        <v>0.69899999999999995</v>
      </c>
      <c r="E71" s="7">
        <v>0.70799999999999996</v>
      </c>
      <c r="F71" s="7">
        <v>0.77600000000000002</v>
      </c>
      <c r="G71" s="7">
        <v>0.73299999999999998</v>
      </c>
      <c r="H71" s="7">
        <v>0.74199999999999999</v>
      </c>
      <c r="I71" s="7">
        <v>0.72799999999999998</v>
      </c>
      <c r="J71" s="7">
        <v>0.73899999999999999</v>
      </c>
      <c r="K71">
        <f t="shared" si="2"/>
        <v>0.73049999999999993</v>
      </c>
      <c r="L71">
        <f t="shared" si="3"/>
        <v>2.1485136981437003E-2</v>
      </c>
      <c r="N71">
        <f>K71-'controles gli'!F71</f>
        <v>0.64449999999999996</v>
      </c>
    </row>
    <row r="72" spans="1:14" x14ac:dyDescent="0.2">
      <c r="A72" s="7">
        <v>0.74199999999999999</v>
      </c>
      <c r="B72" s="7">
        <v>0.74</v>
      </c>
      <c r="C72" s="7">
        <v>0.72</v>
      </c>
      <c r="D72" s="7">
        <v>0.70799999999999996</v>
      </c>
      <c r="E72" s="7">
        <v>0.71599999999999997</v>
      </c>
      <c r="F72" s="7">
        <v>0.78400000000000003</v>
      </c>
      <c r="G72" s="7">
        <v>0.73899999999999999</v>
      </c>
      <c r="H72" s="7">
        <v>0.75</v>
      </c>
      <c r="I72" s="7">
        <v>0.73599999999999999</v>
      </c>
      <c r="J72" s="7">
        <v>0.748</v>
      </c>
      <c r="K72">
        <f t="shared" si="2"/>
        <v>0.73829999999999996</v>
      </c>
      <c r="L72">
        <f t="shared" si="3"/>
        <v>2.1323174664617334E-2</v>
      </c>
      <c r="N72">
        <f>K72-'controles gli'!F72</f>
        <v>0.65254999999999996</v>
      </c>
    </row>
    <row r="73" spans="1:14" x14ac:dyDescent="0.2">
      <c r="A73" s="7">
        <v>0.747</v>
      </c>
      <c r="B73" s="7">
        <v>0.748</v>
      </c>
      <c r="C73" s="7">
        <v>0.72499999999999998</v>
      </c>
      <c r="D73" s="7">
        <v>0.71299999999999997</v>
      </c>
      <c r="E73" s="7">
        <v>0.72199999999999998</v>
      </c>
      <c r="F73" s="7">
        <v>0.79100000000000004</v>
      </c>
      <c r="G73" s="7">
        <v>0.745</v>
      </c>
      <c r="H73" s="7">
        <v>0.75700000000000001</v>
      </c>
      <c r="I73" s="7">
        <v>0.74199999999999999</v>
      </c>
      <c r="J73" s="7">
        <v>0.755</v>
      </c>
      <c r="K73">
        <f t="shared" si="2"/>
        <v>0.74450000000000005</v>
      </c>
      <c r="L73">
        <f t="shared" si="3"/>
        <v>2.1940576311685386E-2</v>
      </c>
      <c r="N73">
        <f>K73-'controles gli'!F73</f>
        <v>0.65875000000000006</v>
      </c>
    </row>
    <row r="74" spans="1:14" x14ac:dyDescent="0.2">
      <c r="A74" s="7">
        <v>0.753</v>
      </c>
      <c r="B74" s="7">
        <v>0.755</v>
      </c>
      <c r="C74" s="7">
        <v>0.73499999999999999</v>
      </c>
      <c r="D74" s="7">
        <v>0.72299999999999998</v>
      </c>
      <c r="E74" s="7">
        <v>0.73</v>
      </c>
      <c r="F74" s="7">
        <v>0.79700000000000004</v>
      </c>
      <c r="G74" s="7">
        <v>0.753</v>
      </c>
      <c r="H74" s="7">
        <v>0.76500000000000001</v>
      </c>
      <c r="I74" s="7">
        <v>0.751</v>
      </c>
      <c r="J74" s="7">
        <v>0.76200000000000001</v>
      </c>
      <c r="K74">
        <f t="shared" si="2"/>
        <v>0.75239999999999996</v>
      </c>
      <c r="L74">
        <f t="shared" si="3"/>
        <v>2.0865708178199431E-2</v>
      </c>
      <c r="N74">
        <f>K74-'controles gli'!F74</f>
        <v>0.66739999999999999</v>
      </c>
    </row>
    <row r="75" spans="1:14" x14ac:dyDescent="0.2">
      <c r="A75" s="7">
        <v>0.75900000000000001</v>
      </c>
      <c r="B75" s="7">
        <v>0.76200000000000001</v>
      </c>
      <c r="C75" s="7">
        <v>0.74399999999999999</v>
      </c>
      <c r="D75" s="7">
        <v>0.73</v>
      </c>
      <c r="E75" s="7">
        <v>0.73699999999999999</v>
      </c>
      <c r="F75" s="7">
        <v>0.80600000000000005</v>
      </c>
      <c r="G75" s="7">
        <v>0.76</v>
      </c>
      <c r="H75" s="7">
        <v>0.77300000000000002</v>
      </c>
      <c r="I75" s="7">
        <v>0.76</v>
      </c>
      <c r="J75" s="7">
        <v>0.76900000000000002</v>
      </c>
      <c r="K75">
        <f t="shared" si="2"/>
        <v>0.76</v>
      </c>
      <c r="L75">
        <f t="shared" si="3"/>
        <v>2.1228911104120896E-2</v>
      </c>
      <c r="N75">
        <f>K75-'controles gli'!F75</f>
        <v>0.67400000000000004</v>
      </c>
    </row>
    <row r="76" spans="1:14" x14ac:dyDescent="0.2">
      <c r="A76" s="7">
        <v>0.76400000000000001</v>
      </c>
      <c r="B76" s="7">
        <v>0.76800000000000002</v>
      </c>
      <c r="C76" s="7">
        <v>0.75</v>
      </c>
      <c r="D76" s="7">
        <v>0.73799999999999999</v>
      </c>
      <c r="E76" s="7">
        <v>0.74399999999999999</v>
      </c>
      <c r="F76" s="7">
        <v>0.81299999999999994</v>
      </c>
      <c r="G76" s="7">
        <v>0.76600000000000001</v>
      </c>
      <c r="H76" s="7">
        <v>0.77800000000000002</v>
      </c>
      <c r="I76" s="7">
        <v>0.76700000000000002</v>
      </c>
      <c r="J76" s="7">
        <v>0.77800000000000002</v>
      </c>
      <c r="K76">
        <f t="shared" si="2"/>
        <v>0.76660000000000006</v>
      </c>
      <c r="L76">
        <f t="shared" si="3"/>
        <v>2.1151306762887664E-2</v>
      </c>
      <c r="N76">
        <f>K76-'controles gli'!F76</f>
        <v>0.68085000000000007</v>
      </c>
    </row>
    <row r="77" spans="1:14" x14ac:dyDescent="0.2">
      <c r="A77" s="7">
        <v>0.77100000000000002</v>
      </c>
      <c r="B77" s="7">
        <v>0.77200000000000002</v>
      </c>
      <c r="C77" s="7">
        <v>0.755</v>
      </c>
      <c r="D77" s="7">
        <v>0.74399999999999999</v>
      </c>
      <c r="E77" s="7">
        <v>0.75</v>
      </c>
      <c r="F77" s="7">
        <v>0.81699999999999995</v>
      </c>
      <c r="G77" s="7">
        <v>0.77200000000000002</v>
      </c>
      <c r="H77" s="7">
        <v>0.78500000000000003</v>
      </c>
      <c r="I77" s="7">
        <v>0.77300000000000002</v>
      </c>
      <c r="J77" s="7">
        <v>0.78200000000000003</v>
      </c>
      <c r="K77">
        <f t="shared" si="2"/>
        <v>0.77210000000000001</v>
      </c>
      <c r="L77">
        <f t="shared" si="3"/>
        <v>2.0690577565645664E-2</v>
      </c>
      <c r="N77">
        <f>K77-'controles gli'!F77</f>
        <v>0.68684999999999996</v>
      </c>
    </row>
    <row r="78" spans="1:14" x14ac:dyDescent="0.2">
      <c r="A78" s="7">
        <v>0.77600000000000002</v>
      </c>
      <c r="B78" s="7">
        <v>0.77800000000000002</v>
      </c>
      <c r="C78" s="7">
        <v>0.76100000000000001</v>
      </c>
      <c r="D78" s="7">
        <v>0.75</v>
      </c>
      <c r="E78" s="7">
        <v>0.75600000000000001</v>
      </c>
      <c r="F78" s="7">
        <v>0.82399999999999995</v>
      </c>
      <c r="G78" s="7">
        <v>0.77600000000000002</v>
      </c>
      <c r="H78" s="7">
        <v>0.79200000000000004</v>
      </c>
      <c r="I78" s="7">
        <v>0.77900000000000003</v>
      </c>
      <c r="J78" s="7">
        <v>0.79</v>
      </c>
      <c r="K78">
        <f t="shared" si="2"/>
        <v>0.77819999999999989</v>
      </c>
      <c r="L78">
        <f t="shared" si="3"/>
        <v>2.1138695429104515E-2</v>
      </c>
      <c r="N78">
        <f>K78-'controles gli'!F78</f>
        <v>0.6934499999999999</v>
      </c>
    </row>
    <row r="79" spans="1:14" x14ac:dyDescent="0.2">
      <c r="A79" s="7">
        <v>0.78100000000000003</v>
      </c>
      <c r="B79" s="7">
        <v>0.78500000000000003</v>
      </c>
      <c r="C79" s="7">
        <v>0.76700000000000002</v>
      </c>
      <c r="D79" s="7">
        <v>0.75600000000000001</v>
      </c>
      <c r="E79" s="7">
        <v>0.76200000000000001</v>
      </c>
      <c r="F79" s="7">
        <v>0.83199999999999996</v>
      </c>
      <c r="G79" s="7">
        <v>0.78400000000000003</v>
      </c>
      <c r="H79" s="7">
        <v>0.79800000000000004</v>
      </c>
      <c r="I79" s="7">
        <v>0.78600000000000003</v>
      </c>
      <c r="J79" s="7">
        <v>0.79400000000000004</v>
      </c>
      <c r="K79">
        <f t="shared" si="2"/>
        <v>0.78450000000000009</v>
      </c>
      <c r="L79">
        <f t="shared" si="3"/>
        <v>2.1521307271322211E-2</v>
      </c>
      <c r="N79">
        <f>K79-'controles gli'!F79</f>
        <v>0.69825000000000004</v>
      </c>
    </row>
    <row r="80" spans="1:14" x14ac:dyDescent="0.2">
      <c r="A80" s="7">
        <v>0.78700000000000003</v>
      </c>
      <c r="B80" s="7">
        <v>0.79100000000000004</v>
      </c>
      <c r="C80" s="7">
        <v>0.77500000000000002</v>
      </c>
      <c r="D80" s="7">
        <v>0.76300000000000001</v>
      </c>
      <c r="E80" s="7">
        <v>0.76900000000000002</v>
      </c>
      <c r="F80" s="7">
        <v>0.83699999999999997</v>
      </c>
      <c r="G80" s="7">
        <v>0.79</v>
      </c>
      <c r="H80" s="7">
        <v>0.80500000000000005</v>
      </c>
      <c r="I80" s="7">
        <v>0.79200000000000004</v>
      </c>
      <c r="J80" s="7">
        <v>0.80100000000000005</v>
      </c>
      <c r="K80">
        <f t="shared" si="2"/>
        <v>0.79100000000000004</v>
      </c>
      <c r="L80">
        <f t="shared" si="3"/>
        <v>2.0960279896349979E-2</v>
      </c>
      <c r="N80">
        <f>K80-'controles gli'!F80</f>
        <v>0.70525000000000004</v>
      </c>
    </row>
    <row r="81" spans="1:14" x14ac:dyDescent="0.2">
      <c r="A81" s="7">
        <v>0.79200000000000004</v>
      </c>
      <c r="B81" s="7">
        <v>0.79700000000000004</v>
      </c>
      <c r="C81" s="7">
        <v>0.78</v>
      </c>
      <c r="D81" s="7">
        <v>0.77100000000000002</v>
      </c>
      <c r="E81" s="7">
        <v>0.77400000000000002</v>
      </c>
      <c r="F81" s="7">
        <v>0.84299999999999997</v>
      </c>
      <c r="G81" s="7">
        <v>0.79500000000000004</v>
      </c>
      <c r="H81" s="7">
        <v>0.81299999999999994</v>
      </c>
      <c r="I81" s="7">
        <v>0.79900000000000004</v>
      </c>
      <c r="J81" s="7">
        <v>0.80700000000000005</v>
      </c>
      <c r="K81">
        <f t="shared" si="2"/>
        <v>0.79710000000000003</v>
      </c>
      <c r="L81">
        <f t="shared" si="3"/>
        <v>2.1078952113950576E-2</v>
      </c>
      <c r="N81">
        <f>K81-'controles gli'!F81</f>
        <v>0.71110000000000007</v>
      </c>
    </row>
    <row r="82" spans="1:14" x14ac:dyDescent="0.2">
      <c r="A82" s="7">
        <v>0.79800000000000004</v>
      </c>
      <c r="B82" s="7">
        <v>0.80300000000000005</v>
      </c>
      <c r="C82" s="7">
        <v>0.78800000000000003</v>
      </c>
      <c r="D82" s="7">
        <v>0.78100000000000003</v>
      </c>
      <c r="E82" s="7">
        <v>0.78500000000000003</v>
      </c>
      <c r="F82" s="7">
        <v>0.85</v>
      </c>
      <c r="G82" s="7">
        <v>0.80200000000000005</v>
      </c>
      <c r="H82" s="7">
        <v>0.81699999999999995</v>
      </c>
      <c r="I82" s="7">
        <v>0.81</v>
      </c>
      <c r="J82" s="7">
        <v>0.81499999999999995</v>
      </c>
      <c r="K82">
        <f t="shared" si="2"/>
        <v>0.80490000000000017</v>
      </c>
      <c r="L82">
        <f t="shared" si="3"/>
        <v>2.005797153807486E-2</v>
      </c>
      <c r="N82">
        <f>K82-'controles gli'!F82</f>
        <v>0.71840000000000015</v>
      </c>
    </row>
    <row r="83" spans="1:14" x14ac:dyDescent="0.2">
      <c r="A83" s="7">
        <v>0.80300000000000005</v>
      </c>
      <c r="B83" s="7">
        <v>0.80800000000000005</v>
      </c>
      <c r="C83" s="7">
        <v>0.80200000000000005</v>
      </c>
      <c r="D83" s="7">
        <v>0.79700000000000004</v>
      </c>
      <c r="E83" s="7">
        <v>0.8</v>
      </c>
      <c r="F83" s="7">
        <v>0.85599999999999998</v>
      </c>
      <c r="G83" s="7">
        <v>0.80700000000000005</v>
      </c>
      <c r="H83" s="7">
        <v>0.82299999999999995</v>
      </c>
      <c r="I83" s="7">
        <v>0.82199999999999995</v>
      </c>
      <c r="J83" s="7">
        <v>0.82299999999999995</v>
      </c>
      <c r="K83">
        <f t="shared" si="2"/>
        <v>0.81410000000000005</v>
      </c>
      <c r="L83">
        <f t="shared" si="3"/>
        <v>1.7716596111493219E-2</v>
      </c>
      <c r="N83">
        <f>K83-'controles gli'!F83</f>
        <v>0.72710000000000008</v>
      </c>
    </row>
    <row r="84" spans="1:14" x14ac:dyDescent="0.2">
      <c r="A84" s="7">
        <v>0.80700000000000005</v>
      </c>
      <c r="B84" s="7">
        <v>0.81799999999999995</v>
      </c>
      <c r="C84" s="7">
        <v>0.81299999999999994</v>
      </c>
      <c r="D84" s="7">
        <v>0.80500000000000005</v>
      </c>
      <c r="E84" s="7">
        <v>0.80600000000000005</v>
      </c>
      <c r="F84" s="7">
        <v>0.86199999999999999</v>
      </c>
      <c r="G84" s="7">
        <v>0.81299999999999994</v>
      </c>
      <c r="H84" s="7">
        <v>0.83099999999999996</v>
      </c>
      <c r="I84" s="7">
        <v>0.83199999999999996</v>
      </c>
      <c r="J84" s="7">
        <v>0.83699999999999997</v>
      </c>
      <c r="K84">
        <f t="shared" si="2"/>
        <v>0.82240000000000002</v>
      </c>
      <c r="L84">
        <f t="shared" si="3"/>
        <v>1.8111997251668399E-2</v>
      </c>
      <c r="N84">
        <f>K84-'controles gli'!F84</f>
        <v>0.73640000000000005</v>
      </c>
    </row>
    <row r="85" spans="1:14" x14ac:dyDescent="0.2">
      <c r="A85" s="7">
        <v>0.81399999999999995</v>
      </c>
      <c r="B85" s="7">
        <v>0.83099999999999996</v>
      </c>
      <c r="C85" s="7">
        <v>0.82</v>
      </c>
      <c r="D85" s="7">
        <v>0.81200000000000006</v>
      </c>
      <c r="E85" s="7">
        <v>0.81399999999999995</v>
      </c>
      <c r="F85" s="7">
        <v>0.87</v>
      </c>
      <c r="G85" s="7">
        <v>0.82</v>
      </c>
      <c r="H85" s="7">
        <v>0.84399999999999997</v>
      </c>
      <c r="I85" s="7">
        <v>0.83699999999999997</v>
      </c>
      <c r="J85" s="7">
        <v>0.84399999999999997</v>
      </c>
      <c r="K85">
        <f t="shared" si="2"/>
        <v>0.83060000000000012</v>
      </c>
      <c r="L85">
        <f t="shared" si="3"/>
        <v>1.8482424083436678E-2</v>
      </c>
      <c r="N85">
        <f>K85-'controles gli'!F85</f>
        <v>0.74435000000000007</v>
      </c>
    </row>
    <row r="86" spans="1:14" x14ac:dyDescent="0.2">
      <c r="A86" s="7">
        <v>0.82299999999999995</v>
      </c>
      <c r="B86" s="7">
        <v>0.83899999999999997</v>
      </c>
      <c r="C86" s="7">
        <v>0.82499999999999996</v>
      </c>
      <c r="D86" s="7">
        <v>0.81899999999999995</v>
      </c>
      <c r="E86" s="7">
        <v>0.82099999999999995</v>
      </c>
      <c r="F86" s="7">
        <v>0.88300000000000001</v>
      </c>
      <c r="G86" s="7">
        <v>0.83299999999999996</v>
      </c>
      <c r="H86" s="7">
        <v>0.85199999999999998</v>
      </c>
      <c r="I86" s="7">
        <v>0.84299999999999997</v>
      </c>
      <c r="J86" s="7">
        <v>0.84899999999999998</v>
      </c>
      <c r="K86">
        <f t="shared" si="2"/>
        <v>0.8387</v>
      </c>
      <c r="L86">
        <f t="shared" si="3"/>
        <v>1.952804251440592E-2</v>
      </c>
      <c r="N86">
        <f>K86-'controles gli'!F86</f>
        <v>0.75270000000000004</v>
      </c>
    </row>
    <row r="87" spans="1:14" x14ac:dyDescent="0.2">
      <c r="A87" s="7">
        <v>0.83799999999999997</v>
      </c>
      <c r="B87" s="7">
        <v>0.85</v>
      </c>
      <c r="C87" s="7">
        <v>0.83399999999999996</v>
      </c>
      <c r="D87" s="7">
        <v>0.82699999999999996</v>
      </c>
      <c r="E87" s="7">
        <v>0.83</v>
      </c>
      <c r="F87" s="7">
        <v>0.89200000000000002</v>
      </c>
      <c r="G87" s="7">
        <v>0.84299999999999997</v>
      </c>
      <c r="H87" s="7">
        <v>0.86199999999999999</v>
      </c>
      <c r="I87" s="7">
        <v>0.85</v>
      </c>
      <c r="J87" s="7">
        <v>0.85899999999999999</v>
      </c>
      <c r="K87">
        <f t="shared" si="2"/>
        <v>0.84849999999999992</v>
      </c>
      <c r="L87">
        <f t="shared" si="3"/>
        <v>1.9277217411003897E-2</v>
      </c>
      <c r="N87">
        <f>K87-'controles gli'!F87</f>
        <v>0.7629999999999999</v>
      </c>
    </row>
    <row r="88" spans="1:14" x14ac:dyDescent="0.2">
      <c r="A88" s="7">
        <v>0.84399999999999997</v>
      </c>
      <c r="B88" s="7">
        <v>0.85099999999999998</v>
      </c>
      <c r="C88" s="7">
        <v>0.83499999999999996</v>
      </c>
      <c r="D88" s="7">
        <v>0.82899999999999996</v>
      </c>
      <c r="E88" s="7">
        <v>0.83299999999999996</v>
      </c>
      <c r="F88" s="7">
        <v>0.89400000000000002</v>
      </c>
      <c r="G88" s="7">
        <v>0.84699999999999998</v>
      </c>
      <c r="H88" s="7">
        <v>0.86399999999999999</v>
      </c>
      <c r="I88" s="7">
        <v>0.85</v>
      </c>
      <c r="J88" s="7">
        <v>0.86199999999999999</v>
      </c>
      <c r="K88">
        <f t="shared" si="2"/>
        <v>0.85089999999999988</v>
      </c>
      <c r="L88">
        <f t="shared" si="3"/>
        <v>1.9058098307835222E-2</v>
      </c>
      <c r="N88">
        <f>K88-'controles gli'!F88</f>
        <v>0.76489999999999991</v>
      </c>
    </row>
    <row r="89" spans="1:14" x14ac:dyDescent="0.2">
      <c r="A89" s="7">
        <v>0.84699999999999998</v>
      </c>
      <c r="B89" s="7">
        <v>0.85299999999999998</v>
      </c>
      <c r="C89" s="7">
        <v>0.83599999999999997</v>
      </c>
      <c r="D89" s="7">
        <v>0.83</v>
      </c>
      <c r="E89" s="7">
        <v>0.83299999999999996</v>
      </c>
      <c r="F89" s="7">
        <v>0.89700000000000002</v>
      </c>
      <c r="G89" s="7">
        <v>0.85</v>
      </c>
      <c r="H89" s="7">
        <v>0.86699999999999999</v>
      </c>
      <c r="I89" s="7">
        <v>0.85099999999999998</v>
      </c>
      <c r="J89" s="7">
        <v>0.86299999999999999</v>
      </c>
      <c r="K89">
        <f t="shared" si="2"/>
        <v>0.8526999999999999</v>
      </c>
      <c r="L89">
        <f t="shared" si="3"/>
        <v>1.9714912573424677E-2</v>
      </c>
      <c r="N89">
        <f>K89-'controles gli'!F89</f>
        <v>0.76694999999999991</v>
      </c>
    </row>
    <row r="90" spans="1:14" x14ac:dyDescent="0.2">
      <c r="A90" s="7">
        <v>0.85099999999999998</v>
      </c>
      <c r="B90" s="7">
        <v>0.85599999999999998</v>
      </c>
      <c r="C90" s="7">
        <v>0.83699999999999997</v>
      </c>
      <c r="D90" s="7">
        <v>0.83199999999999996</v>
      </c>
      <c r="E90" s="7">
        <v>0.83699999999999997</v>
      </c>
      <c r="F90" s="7">
        <v>0.9</v>
      </c>
      <c r="G90" s="7">
        <v>0.85399999999999998</v>
      </c>
      <c r="H90" s="7">
        <v>0.871</v>
      </c>
      <c r="I90" s="7">
        <v>0.85199999999999998</v>
      </c>
      <c r="J90" s="7">
        <v>0.86499999999999999</v>
      </c>
      <c r="K90">
        <f t="shared" si="2"/>
        <v>0.85549999999999993</v>
      </c>
      <c r="L90">
        <f t="shared" si="3"/>
        <v>1.9951329668860575E-2</v>
      </c>
      <c r="N90">
        <f>K90-'controles gli'!F90</f>
        <v>0.76899999999999991</v>
      </c>
    </row>
    <row r="91" spans="1:14" x14ac:dyDescent="0.2">
      <c r="A91" s="7">
        <v>0.85199999999999998</v>
      </c>
      <c r="B91" s="7">
        <v>0.85799999999999998</v>
      </c>
      <c r="C91" s="7">
        <v>0.83799999999999997</v>
      </c>
      <c r="D91" s="7">
        <v>0.83199999999999996</v>
      </c>
      <c r="E91" s="7">
        <v>0.83599999999999997</v>
      </c>
      <c r="F91" s="7">
        <v>0.89900000000000002</v>
      </c>
      <c r="G91" s="7">
        <v>0.85599999999999998</v>
      </c>
      <c r="H91" s="7">
        <v>0.872</v>
      </c>
      <c r="I91" s="7">
        <v>0.85299999999999998</v>
      </c>
      <c r="J91" s="7">
        <v>0.86599999999999999</v>
      </c>
      <c r="K91">
        <f t="shared" si="2"/>
        <v>0.85619999999999996</v>
      </c>
      <c r="L91">
        <f t="shared" si="3"/>
        <v>1.9814697126684096E-2</v>
      </c>
      <c r="N91">
        <f>K91-'controles gli'!F91</f>
        <v>0.77144999999999997</v>
      </c>
    </row>
    <row r="92" spans="1:14" x14ac:dyDescent="0.2">
      <c r="A92" s="7">
        <v>0.85399999999999998</v>
      </c>
      <c r="B92" s="7">
        <v>0.85899999999999999</v>
      </c>
      <c r="C92" s="7">
        <v>0.84</v>
      </c>
      <c r="D92" s="7">
        <v>0.83499999999999996</v>
      </c>
      <c r="E92" s="7">
        <v>0.83799999999999997</v>
      </c>
      <c r="F92" s="7">
        <v>0.9</v>
      </c>
      <c r="G92" s="7">
        <v>0.85699999999999998</v>
      </c>
      <c r="H92" s="7">
        <v>0.874</v>
      </c>
      <c r="I92" s="7">
        <v>0.85499999999999998</v>
      </c>
      <c r="J92" s="7">
        <v>0.86799999999999999</v>
      </c>
      <c r="K92">
        <f t="shared" si="2"/>
        <v>0.85799999999999998</v>
      </c>
      <c r="L92">
        <f t="shared" si="3"/>
        <v>1.9436506316151018E-2</v>
      </c>
      <c r="N92">
        <f>K92-'controles gli'!F92</f>
        <v>0.77249999999999996</v>
      </c>
    </row>
    <row r="93" spans="1:14" x14ac:dyDescent="0.2">
      <c r="A93" s="7">
        <v>0.85499999999999998</v>
      </c>
      <c r="B93" s="7">
        <v>0.85899999999999999</v>
      </c>
      <c r="C93" s="7">
        <v>0.84</v>
      </c>
      <c r="D93" s="7">
        <v>0.83299999999999996</v>
      </c>
      <c r="E93" s="7">
        <v>0.83699999999999997</v>
      </c>
      <c r="F93" s="7">
        <v>0.89900000000000002</v>
      </c>
      <c r="G93" s="7">
        <v>0.85799999999999998</v>
      </c>
      <c r="H93" s="7">
        <v>0.874</v>
      </c>
      <c r="I93" s="7">
        <v>0.85499999999999998</v>
      </c>
      <c r="J93" s="7">
        <v>0.86799999999999999</v>
      </c>
      <c r="K93">
        <f t="shared" si="2"/>
        <v>0.8577999999999999</v>
      </c>
      <c r="L93">
        <f t="shared" si="3"/>
        <v>1.9566411128371118E-2</v>
      </c>
      <c r="N93">
        <f>K93-'controles gli'!F93</f>
        <v>0.77129999999999987</v>
      </c>
    </row>
    <row r="94" spans="1:14" x14ac:dyDescent="0.2">
      <c r="A94" s="7">
        <v>0.85599999999999998</v>
      </c>
      <c r="B94" s="7">
        <v>0.86099999999999999</v>
      </c>
      <c r="C94" s="7">
        <v>0.84199999999999997</v>
      </c>
      <c r="D94" s="7">
        <v>0.83699999999999997</v>
      </c>
      <c r="E94" s="7">
        <v>0.83899999999999997</v>
      </c>
      <c r="F94" s="7">
        <v>0.9</v>
      </c>
      <c r="G94" s="7">
        <v>0.85799999999999998</v>
      </c>
      <c r="H94" s="7">
        <v>0.875</v>
      </c>
      <c r="I94" s="7">
        <v>0.85599999999999998</v>
      </c>
      <c r="J94" s="7">
        <v>0.86899999999999999</v>
      </c>
      <c r="K94">
        <f t="shared" si="2"/>
        <v>0.85929999999999995</v>
      </c>
      <c r="L94">
        <f t="shared" si="3"/>
        <v>1.8950520368111873E-2</v>
      </c>
      <c r="N94">
        <f>K94-'controles gli'!F94</f>
        <v>0.77379999999999993</v>
      </c>
    </row>
    <row r="95" spans="1:14" x14ac:dyDescent="0.2">
      <c r="A95" s="7">
        <v>0.85699999999999998</v>
      </c>
      <c r="B95" s="7">
        <v>0.86099999999999999</v>
      </c>
      <c r="C95" s="7">
        <v>0.84199999999999997</v>
      </c>
      <c r="D95" s="7">
        <v>0.83699999999999997</v>
      </c>
      <c r="E95" s="7">
        <v>0.84099999999999997</v>
      </c>
      <c r="F95" s="7">
        <v>0.9</v>
      </c>
      <c r="G95" s="7">
        <v>0.86099999999999999</v>
      </c>
      <c r="H95" s="7">
        <v>0.875</v>
      </c>
      <c r="I95" s="7">
        <v>0.85699999999999998</v>
      </c>
      <c r="J95" s="7">
        <v>0.87</v>
      </c>
      <c r="K95">
        <f t="shared" si="2"/>
        <v>0.86010000000000009</v>
      </c>
      <c r="L95">
        <f t="shared" si="3"/>
        <v>1.873469745923028E-2</v>
      </c>
      <c r="N95">
        <f>K95-'controles gli'!F95</f>
        <v>0.77385000000000004</v>
      </c>
    </row>
    <row r="96" spans="1:14" x14ac:dyDescent="0.2">
      <c r="A96" s="7">
        <v>0.85899999999999999</v>
      </c>
      <c r="B96" s="7">
        <v>0.86299999999999999</v>
      </c>
      <c r="C96" s="7">
        <v>0.84399999999999997</v>
      </c>
      <c r="D96" s="7">
        <v>0.83899999999999997</v>
      </c>
      <c r="E96" s="7">
        <v>0.84199999999999997</v>
      </c>
      <c r="F96" s="7">
        <v>0.90100000000000002</v>
      </c>
      <c r="G96" s="7">
        <v>0.86199999999999999</v>
      </c>
      <c r="H96" s="7">
        <v>0.877</v>
      </c>
      <c r="I96" s="7">
        <v>0.85899999999999999</v>
      </c>
      <c r="J96" s="7">
        <v>0.871</v>
      </c>
      <c r="K96">
        <f t="shared" si="2"/>
        <v>0.86169999999999991</v>
      </c>
      <c r="L96">
        <f t="shared" si="3"/>
        <v>1.8553526169796782E-2</v>
      </c>
      <c r="N96">
        <f>K96-'controles gli'!F96</f>
        <v>0.77594999999999992</v>
      </c>
    </row>
    <row r="97" spans="1:14" x14ac:dyDescent="0.2">
      <c r="A97" s="7">
        <v>0.85799999999999998</v>
      </c>
      <c r="B97" s="7">
        <v>0.86199999999999999</v>
      </c>
      <c r="C97" s="7">
        <v>0.84299999999999997</v>
      </c>
      <c r="D97" s="7">
        <v>0.84099999999999997</v>
      </c>
      <c r="E97" s="7">
        <v>0.84399999999999997</v>
      </c>
      <c r="F97" s="7">
        <v>0.90100000000000002</v>
      </c>
      <c r="G97" s="7">
        <v>0.86199999999999999</v>
      </c>
      <c r="H97" s="7">
        <v>0.876</v>
      </c>
      <c r="I97" s="7">
        <v>0.85799999999999998</v>
      </c>
      <c r="J97" s="7">
        <v>0.872</v>
      </c>
      <c r="K97">
        <f t="shared" si="2"/>
        <v>0.86170000000000013</v>
      </c>
      <c r="L97">
        <f t="shared" si="3"/>
        <v>1.817843655421324E-2</v>
      </c>
      <c r="N97">
        <f>K97-'controles gli'!F97</f>
        <v>0.77570000000000017</v>
      </c>
    </row>
    <row r="98" spans="1:14" x14ac:dyDescent="0.2">
      <c r="A98" s="7">
        <v>0.85899999999999999</v>
      </c>
      <c r="B98" s="7">
        <v>0.86399999999999999</v>
      </c>
      <c r="C98" s="7">
        <v>0.84399999999999997</v>
      </c>
      <c r="D98" s="7">
        <v>0.84099999999999997</v>
      </c>
      <c r="E98" s="7">
        <v>0.84399999999999997</v>
      </c>
      <c r="F98" s="7">
        <v>0.90200000000000002</v>
      </c>
      <c r="G98" s="7">
        <v>0.86299999999999999</v>
      </c>
      <c r="H98" s="7">
        <v>0.876</v>
      </c>
      <c r="I98" s="7">
        <v>0.85899999999999999</v>
      </c>
      <c r="J98" s="7">
        <v>0.872</v>
      </c>
      <c r="K98">
        <f t="shared" si="2"/>
        <v>0.86240000000000006</v>
      </c>
      <c r="L98">
        <f t="shared" si="3"/>
        <v>1.8276882787949505E-2</v>
      </c>
      <c r="N98">
        <f>K98-'controles gli'!F98</f>
        <v>0.77590000000000003</v>
      </c>
    </row>
    <row r="99" spans="1:14" x14ac:dyDescent="0.2">
      <c r="A99" s="7">
        <v>0.85899999999999999</v>
      </c>
      <c r="B99" s="7">
        <v>0.86499999999999999</v>
      </c>
      <c r="C99" s="7">
        <v>0.84499999999999997</v>
      </c>
      <c r="D99" s="7">
        <v>0.84199999999999997</v>
      </c>
      <c r="E99" s="7">
        <v>0.84399999999999997</v>
      </c>
      <c r="F99" s="7">
        <v>0.90300000000000002</v>
      </c>
      <c r="G99" s="7">
        <v>0.86199999999999999</v>
      </c>
      <c r="H99" s="7">
        <v>0.877</v>
      </c>
      <c r="I99" s="7">
        <v>0.85899999999999999</v>
      </c>
      <c r="J99" s="7">
        <v>0.872</v>
      </c>
      <c r="K99">
        <f t="shared" si="2"/>
        <v>0.86280000000000001</v>
      </c>
      <c r="L99">
        <f t="shared" si="3"/>
        <v>1.8377522502593596E-2</v>
      </c>
      <c r="N99">
        <f>K99-'controles gli'!F99</f>
        <v>0.77805000000000002</v>
      </c>
    </row>
    <row r="100" spans="1:14" x14ac:dyDescent="0.2">
      <c r="A100" s="7">
        <v>0.85799999999999998</v>
      </c>
      <c r="B100" s="7">
        <v>0.86399999999999999</v>
      </c>
      <c r="C100" s="7">
        <v>0.84599999999999997</v>
      </c>
      <c r="D100" s="7">
        <v>0.84399999999999997</v>
      </c>
      <c r="E100" s="7">
        <v>0.84699999999999998</v>
      </c>
      <c r="F100" s="7">
        <v>0.90300000000000002</v>
      </c>
      <c r="G100" s="7">
        <v>0.86299999999999999</v>
      </c>
      <c r="H100" s="7">
        <v>0.877</v>
      </c>
      <c r="I100" s="7">
        <v>0.86</v>
      </c>
      <c r="J100" s="7">
        <v>0.873</v>
      </c>
      <c r="K100">
        <f t="shared" si="2"/>
        <v>0.86349999999999993</v>
      </c>
      <c r="L100">
        <f t="shared" si="3"/>
        <v>1.7746674179813102E-2</v>
      </c>
      <c r="N100">
        <f>K100-'controles gli'!F100</f>
        <v>0.77749999999999997</v>
      </c>
    </row>
    <row r="101" spans="1:14" x14ac:dyDescent="0.2">
      <c r="A101" s="7">
        <v>0.85899999999999999</v>
      </c>
      <c r="B101" s="7">
        <v>0.86499999999999999</v>
      </c>
      <c r="C101" s="7">
        <v>0.84599999999999997</v>
      </c>
      <c r="D101" s="7">
        <v>0.84399999999999997</v>
      </c>
      <c r="E101" s="7">
        <v>0.84699999999999998</v>
      </c>
      <c r="F101" s="7">
        <v>0.90200000000000002</v>
      </c>
      <c r="G101" s="7">
        <v>0.86199999999999999</v>
      </c>
      <c r="H101" s="7">
        <v>0.877</v>
      </c>
      <c r="I101" s="7">
        <v>0.85799999999999998</v>
      </c>
      <c r="J101" s="7">
        <v>0.872</v>
      </c>
      <c r="K101">
        <f t="shared" si="2"/>
        <v>0.86319999999999997</v>
      </c>
      <c r="L101">
        <f t="shared" si="3"/>
        <v>1.7478876139818363E-2</v>
      </c>
      <c r="N101">
        <f>K101-'controles gli'!F101</f>
        <v>0.7772</v>
      </c>
    </row>
    <row r="102" spans="1:14" x14ac:dyDescent="0.2">
      <c r="K102" t="e">
        <f t="shared" si="2"/>
        <v>#DIV/0!</v>
      </c>
      <c r="L102" t="e">
        <f t="shared" si="3"/>
        <v>#DIV/0!</v>
      </c>
    </row>
    <row r="103" spans="1:14" x14ac:dyDescent="0.2">
      <c r="K103" t="e">
        <f t="shared" si="2"/>
        <v>#DIV/0!</v>
      </c>
      <c r="L103" t="e">
        <f t="shared" si="3"/>
        <v>#DIV/0!</v>
      </c>
    </row>
    <row r="104" spans="1:14" x14ac:dyDescent="0.2">
      <c r="K104" t="e">
        <f t="shared" si="2"/>
        <v>#DIV/0!</v>
      </c>
      <c r="L104" t="e">
        <f t="shared" si="3"/>
        <v>#DIV/0!</v>
      </c>
    </row>
    <row r="105" spans="1:14" x14ac:dyDescent="0.2">
      <c r="A105" s="5" t="s">
        <v>73</v>
      </c>
      <c r="B105" s="5" t="s">
        <v>74</v>
      </c>
      <c r="C105" s="5" t="s">
        <v>75</v>
      </c>
      <c r="D105" s="5" t="s">
        <v>76</v>
      </c>
      <c r="E105" s="5" t="s">
        <v>77</v>
      </c>
      <c r="F105" s="5" t="s">
        <v>85</v>
      </c>
      <c r="G105" s="5" t="s">
        <v>86</v>
      </c>
      <c r="H105" s="5" t="s">
        <v>87</v>
      </c>
      <c r="I105" s="5" t="s">
        <v>88</v>
      </c>
      <c r="J105" s="5" t="s">
        <v>89</v>
      </c>
      <c r="K105" t="e">
        <f t="shared" si="2"/>
        <v>#DIV/0!</v>
      </c>
      <c r="L105">
        <f t="shared" si="3"/>
        <v>0</v>
      </c>
    </row>
    <row r="106" spans="1:14" x14ac:dyDescent="0.2">
      <c r="A106" s="7">
        <v>6588</v>
      </c>
      <c r="B106" s="7">
        <v>6131</v>
      </c>
      <c r="C106" s="7">
        <v>6708</v>
      </c>
      <c r="D106" s="7">
        <v>6076</v>
      </c>
      <c r="E106" s="7">
        <v>6625</v>
      </c>
      <c r="F106" s="7">
        <v>6167</v>
      </c>
      <c r="G106" s="7">
        <v>6651</v>
      </c>
      <c r="H106" s="7">
        <v>6213</v>
      </c>
      <c r="I106" s="7">
        <v>6594</v>
      </c>
      <c r="J106" s="7">
        <v>6604</v>
      </c>
      <c r="K106">
        <f t="shared" si="2"/>
        <v>6435.7</v>
      </c>
      <c r="L106">
        <f t="shared" si="3"/>
        <v>253.18769936770445</v>
      </c>
      <c r="N106">
        <f>K106-'controles gli'!H106</f>
        <v>6390.7</v>
      </c>
    </row>
    <row r="107" spans="1:14" x14ac:dyDescent="0.2">
      <c r="A107" s="7">
        <v>6601</v>
      </c>
      <c r="B107" s="7">
        <v>6111</v>
      </c>
      <c r="C107" s="7">
        <v>6698</v>
      </c>
      <c r="D107" s="7">
        <v>6097</v>
      </c>
      <c r="E107" s="7">
        <v>6606</v>
      </c>
      <c r="F107" s="7">
        <v>6198</v>
      </c>
      <c r="G107" s="7">
        <v>6637</v>
      </c>
      <c r="H107" s="7">
        <v>6211</v>
      </c>
      <c r="I107" s="7">
        <v>6598</v>
      </c>
      <c r="J107" s="7">
        <v>6602</v>
      </c>
      <c r="K107">
        <f t="shared" si="2"/>
        <v>6435.9</v>
      </c>
      <c r="L107">
        <f t="shared" si="3"/>
        <v>246.48301721980312</v>
      </c>
      <c r="N107">
        <f>K107-'controles gli'!H107</f>
        <v>6413.9</v>
      </c>
    </row>
    <row r="108" spans="1:14" x14ac:dyDescent="0.2">
      <c r="A108" s="7">
        <v>6569</v>
      </c>
      <c r="B108" s="7">
        <v>6091</v>
      </c>
      <c r="C108" s="7">
        <v>6680</v>
      </c>
      <c r="D108" s="7">
        <v>6094</v>
      </c>
      <c r="E108" s="7">
        <v>6590</v>
      </c>
      <c r="F108" s="7">
        <v>6152</v>
      </c>
      <c r="G108" s="7">
        <v>6596</v>
      </c>
      <c r="H108" s="7">
        <v>6198</v>
      </c>
      <c r="I108" s="7">
        <v>6558</v>
      </c>
      <c r="J108" s="7">
        <v>6563</v>
      </c>
      <c r="K108">
        <f t="shared" si="2"/>
        <v>6409.1</v>
      </c>
      <c r="L108">
        <f t="shared" si="3"/>
        <v>241.20228946766747</v>
      </c>
      <c r="N108">
        <f>K108-'controles gli'!H108</f>
        <v>6382.1</v>
      </c>
    </row>
    <row r="109" spans="1:14" x14ac:dyDescent="0.2">
      <c r="A109" s="7">
        <v>6561</v>
      </c>
      <c r="B109" s="7">
        <v>6095</v>
      </c>
      <c r="C109" s="7">
        <v>6669</v>
      </c>
      <c r="D109" s="7">
        <v>6085</v>
      </c>
      <c r="E109" s="7">
        <v>6566</v>
      </c>
      <c r="F109" s="7">
        <v>6127</v>
      </c>
      <c r="G109" s="7">
        <v>6590</v>
      </c>
      <c r="H109" s="7">
        <v>6136</v>
      </c>
      <c r="I109" s="7">
        <v>6552</v>
      </c>
      <c r="J109" s="7">
        <v>6559</v>
      </c>
      <c r="K109">
        <f t="shared" si="2"/>
        <v>6394</v>
      </c>
      <c r="L109">
        <f t="shared" si="3"/>
        <v>246.40481597025115</v>
      </c>
      <c r="N109">
        <f>K109-'controles gli'!H109</f>
        <v>6368</v>
      </c>
    </row>
    <row r="110" spans="1:14" x14ac:dyDescent="0.2">
      <c r="A110" s="7">
        <v>6524</v>
      </c>
      <c r="B110" s="7">
        <v>6067</v>
      </c>
      <c r="C110" s="7">
        <v>6656</v>
      </c>
      <c r="D110" s="7">
        <v>6081</v>
      </c>
      <c r="E110" s="7">
        <v>6589</v>
      </c>
      <c r="F110" s="7">
        <v>6124</v>
      </c>
      <c r="G110" s="7">
        <v>6550</v>
      </c>
      <c r="H110" s="7">
        <v>6152</v>
      </c>
      <c r="I110" s="7">
        <v>6524</v>
      </c>
      <c r="J110" s="7">
        <v>6557</v>
      </c>
      <c r="K110">
        <f t="shared" si="2"/>
        <v>6382.4</v>
      </c>
      <c r="L110">
        <f t="shared" si="3"/>
        <v>241.84255668145386</v>
      </c>
      <c r="N110">
        <f>K110-'controles gli'!H110</f>
        <v>6352.9</v>
      </c>
    </row>
    <row r="111" spans="1:14" x14ac:dyDescent="0.2">
      <c r="A111" s="7">
        <v>6570</v>
      </c>
      <c r="B111" s="7">
        <v>6067</v>
      </c>
      <c r="C111" s="7">
        <v>6679</v>
      </c>
      <c r="D111" s="7">
        <v>6080</v>
      </c>
      <c r="E111" s="7">
        <v>6571</v>
      </c>
      <c r="F111" s="7">
        <v>6100</v>
      </c>
      <c r="G111" s="7">
        <v>6560</v>
      </c>
      <c r="H111" s="7">
        <v>6131</v>
      </c>
      <c r="I111" s="7">
        <v>6543</v>
      </c>
      <c r="J111" s="7">
        <v>6555</v>
      </c>
      <c r="K111">
        <f t="shared" si="2"/>
        <v>6385.6</v>
      </c>
      <c r="L111">
        <f t="shared" si="3"/>
        <v>253.77864370352364</v>
      </c>
      <c r="N111">
        <f>K111-'controles gli'!H111</f>
        <v>6367.1</v>
      </c>
    </row>
    <row r="112" spans="1:14" x14ac:dyDescent="0.2">
      <c r="A112" s="7">
        <v>6537</v>
      </c>
      <c r="B112" s="7">
        <v>6109</v>
      </c>
      <c r="C112" s="7">
        <v>6672</v>
      </c>
      <c r="D112" s="7">
        <v>6072</v>
      </c>
      <c r="E112" s="7">
        <v>6589</v>
      </c>
      <c r="F112" s="7">
        <v>6094</v>
      </c>
      <c r="G112" s="7">
        <v>6568</v>
      </c>
      <c r="H112" s="7">
        <v>6158</v>
      </c>
      <c r="I112" s="7">
        <v>6554</v>
      </c>
      <c r="J112" s="7">
        <v>6574</v>
      </c>
      <c r="K112">
        <f t="shared" si="2"/>
        <v>6392.7</v>
      </c>
      <c r="L112">
        <f t="shared" si="3"/>
        <v>248.24318274179811</v>
      </c>
      <c r="N112">
        <f>K112-'controles gli'!H112</f>
        <v>6386.7</v>
      </c>
    </row>
    <row r="113" spans="1:14" x14ac:dyDescent="0.2">
      <c r="A113" s="7">
        <v>6574</v>
      </c>
      <c r="B113" s="7">
        <v>6096</v>
      </c>
      <c r="C113" s="7">
        <v>6697</v>
      </c>
      <c r="D113" s="7">
        <v>6114</v>
      </c>
      <c r="E113" s="7">
        <v>6582</v>
      </c>
      <c r="F113" s="7">
        <v>6129</v>
      </c>
      <c r="G113" s="7">
        <v>6585</v>
      </c>
      <c r="H113" s="7">
        <v>6163</v>
      </c>
      <c r="I113" s="7">
        <v>6549</v>
      </c>
      <c r="J113" s="7">
        <v>6590</v>
      </c>
      <c r="K113">
        <f t="shared" si="2"/>
        <v>6407.9</v>
      </c>
      <c r="L113">
        <f t="shared" si="3"/>
        <v>246.60650167152258</v>
      </c>
      <c r="N113">
        <f>K113-'controles gli'!H113</f>
        <v>6398.15</v>
      </c>
    </row>
    <row r="114" spans="1:14" x14ac:dyDescent="0.2">
      <c r="A114" s="7">
        <v>6608</v>
      </c>
      <c r="B114" s="7">
        <v>6121</v>
      </c>
      <c r="C114" s="7">
        <v>6703</v>
      </c>
      <c r="D114" s="7">
        <v>6122</v>
      </c>
      <c r="E114" s="7">
        <v>6642</v>
      </c>
      <c r="F114" s="7">
        <v>6164</v>
      </c>
      <c r="G114" s="7">
        <v>6628</v>
      </c>
      <c r="H114" s="7">
        <v>6190</v>
      </c>
      <c r="I114" s="7">
        <v>6584</v>
      </c>
      <c r="J114" s="7">
        <v>6602</v>
      </c>
      <c r="K114">
        <f t="shared" si="2"/>
        <v>6436.4</v>
      </c>
      <c r="L114">
        <f t="shared" si="3"/>
        <v>249.87828148031502</v>
      </c>
      <c r="N114">
        <f>K114-'controles gli'!H114</f>
        <v>6434.9</v>
      </c>
    </row>
    <row r="115" spans="1:14" x14ac:dyDescent="0.2">
      <c r="A115" s="7">
        <v>6627</v>
      </c>
      <c r="B115" s="7">
        <v>6185</v>
      </c>
      <c r="C115" s="7">
        <v>6734</v>
      </c>
      <c r="D115" s="7">
        <v>6151</v>
      </c>
      <c r="E115" s="7">
        <v>6638</v>
      </c>
      <c r="F115" s="7">
        <v>6177</v>
      </c>
      <c r="G115" s="7">
        <v>6612</v>
      </c>
      <c r="H115" s="7">
        <v>6229</v>
      </c>
      <c r="I115" s="7">
        <v>6609</v>
      </c>
      <c r="J115" s="7">
        <v>6639</v>
      </c>
      <c r="K115">
        <f t="shared" si="2"/>
        <v>6460.1</v>
      </c>
      <c r="L115">
        <f t="shared" si="3"/>
        <v>239.57158521920843</v>
      </c>
      <c r="N115">
        <f>K115-'controles gli'!H115</f>
        <v>6465.1</v>
      </c>
    </row>
    <row r="116" spans="1:14" x14ac:dyDescent="0.2">
      <c r="A116" s="7">
        <v>6679</v>
      </c>
      <c r="B116" s="7">
        <v>6203</v>
      </c>
      <c r="C116" s="7">
        <v>6775</v>
      </c>
      <c r="D116" s="7">
        <v>6185</v>
      </c>
      <c r="E116" s="7">
        <v>6679</v>
      </c>
      <c r="F116" s="7">
        <v>6222</v>
      </c>
      <c r="G116" s="7">
        <v>6661</v>
      </c>
      <c r="H116" s="7">
        <v>6270</v>
      </c>
      <c r="I116" s="7">
        <v>6639</v>
      </c>
      <c r="J116" s="7">
        <v>6644</v>
      </c>
      <c r="K116">
        <f t="shared" si="2"/>
        <v>6495.7</v>
      </c>
      <c r="L116">
        <f t="shared" si="3"/>
        <v>241.08967902698228</v>
      </c>
      <c r="N116">
        <f>K116-'controles gli'!H116</f>
        <v>6485.7</v>
      </c>
    </row>
    <row r="117" spans="1:14" x14ac:dyDescent="0.2">
      <c r="A117" s="7">
        <v>6706</v>
      </c>
      <c r="B117" s="7">
        <v>6239</v>
      </c>
      <c r="C117" s="7">
        <v>6794</v>
      </c>
      <c r="D117" s="7">
        <v>6220</v>
      </c>
      <c r="E117" s="7">
        <v>6746</v>
      </c>
      <c r="F117" s="7">
        <v>6251</v>
      </c>
      <c r="G117" s="7">
        <v>6716</v>
      </c>
      <c r="H117" s="7">
        <v>6276</v>
      </c>
      <c r="I117" s="7">
        <v>6635</v>
      </c>
      <c r="J117" s="7">
        <v>6693</v>
      </c>
      <c r="K117">
        <f t="shared" si="2"/>
        <v>6527.6</v>
      </c>
      <c r="L117">
        <f t="shared" si="3"/>
        <v>245.53759612554472</v>
      </c>
      <c r="N117">
        <f>K117-'controles gli'!H117</f>
        <v>6495.1</v>
      </c>
    </row>
    <row r="118" spans="1:14" x14ac:dyDescent="0.2">
      <c r="A118" s="7">
        <v>6786</v>
      </c>
      <c r="B118" s="7">
        <v>6280</v>
      </c>
      <c r="C118" s="7">
        <v>6846</v>
      </c>
      <c r="D118" s="7">
        <v>6246</v>
      </c>
      <c r="E118" s="7">
        <v>6774</v>
      </c>
      <c r="F118" s="7">
        <v>6266</v>
      </c>
      <c r="G118" s="7">
        <v>6724</v>
      </c>
      <c r="H118" s="7">
        <v>6316</v>
      </c>
      <c r="I118" s="7">
        <v>6698</v>
      </c>
      <c r="J118" s="7">
        <v>6713</v>
      </c>
      <c r="K118">
        <f t="shared" si="2"/>
        <v>6564.9</v>
      </c>
      <c r="L118">
        <f t="shared" si="3"/>
        <v>251.82553484505897</v>
      </c>
      <c r="N118">
        <f>K118-'controles gli'!H118</f>
        <v>6547.9</v>
      </c>
    </row>
    <row r="119" spans="1:14" x14ac:dyDescent="0.2">
      <c r="A119" s="7">
        <v>6803</v>
      </c>
      <c r="B119" s="7">
        <v>6315</v>
      </c>
      <c r="C119" s="7">
        <v>6881</v>
      </c>
      <c r="D119" s="7">
        <v>6315</v>
      </c>
      <c r="E119" s="7">
        <v>6881</v>
      </c>
      <c r="F119" s="7">
        <v>6338</v>
      </c>
      <c r="G119" s="7">
        <v>6810</v>
      </c>
      <c r="H119" s="7">
        <v>6394</v>
      </c>
      <c r="I119" s="7">
        <v>6755</v>
      </c>
      <c r="J119" s="7">
        <v>6796</v>
      </c>
      <c r="K119">
        <f t="shared" si="2"/>
        <v>6628.8</v>
      </c>
      <c r="L119">
        <f t="shared" si="3"/>
        <v>251.86142574395504</v>
      </c>
      <c r="N119">
        <f>K119-'controles gli'!H119</f>
        <v>6622.3</v>
      </c>
    </row>
    <row r="120" spans="1:14" x14ac:dyDescent="0.2">
      <c r="A120" s="7">
        <v>6905</v>
      </c>
      <c r="B120" s="7">
        <v>6411</v>
      </c>
      <c r="C120" s="7">
        <v>6998</v>
      </c>
      <c r="D120" s="7">
        <v>6422</v>
      </c>
      <c r="E120" s="7">
        <v>6927</v>
      </c>
      <c r="F120" s="7">
        <v>6408</v>
      </c>
      <c r="G120" s="7">
        <v>6918</v>
      </c>
      <c r="H120" s="7">
        <v>6472</v>
      </c>
      <c r="I120" s="7">
        <v>6864</v>
      </c>
      <c r="J120" s="7">
        <v>6891</v>
      </c>
      <c r="K120">
        <f t="shared" si="2"/>
        <v>6721.6</v>
      </c>
      <c r="L120">
        <f t="shared" si="3"/>
        <v>255.30948539631919</v>
      </c>
      <c r="N120">
        <f>K120-'controles gli'!H120</f>
        <v>6741.35</v>
      </c>
    </row>
    <row r="121" spans="1:14" x14ac:dyDescent="0.2">
      <c r="A121" s="7">
        <v>6991</v>
      </c>
      <c r="B121" s="7">
        <v>6504</v>
      </c>
      <c r="C121" s="7">
        <v>7080</v>
      </c>
      <c r="D121" s="7">
        <v>6500</v>
      </c>
      <c r="E121" s="7">
        <v>6995</v>
      </c>
      <c r="F121" s="7">
        <v>6518</v>
      </c>
      <c r="G121" s="7">
        <v>6981</v>
      </c>
      <c r="H121" s="7">
        <v>6550</v>
      </c>
      <c r="I121" s="7">
        <v>6941</v>
      </c>
      <c r="J121" s="7">
        <v>6955</v>
      </c>
      <c r="K121">
        <f t="shared" si="2"/>
        <v>6801.5</v>
      </c>
      <c r="L121">
        <f t="shared" si="3"/>
        <v>247.02462765211624</v>
      </c>
      <c r="N121">
        <f>K121-'controles gli'!H121</f>
        <v>6809.5</v>
      </c>
    </row>
    <row r="122" spans="1:14" x14ac:dyDescent="0.2">
      <c r="A122" s="7">
        <v>7125</v>
      </c>
      <c r="B122" s="7">
        <v>6643</v>
      </c>
      <c r="C122" s="7">
        <v>7217</v>
      </c>
      <c r="D122" s="7">
        <v>6635</v>
      </c>
      <c r="E122" s="7">
        <v>7146</v>
      </c>
      <c r="F122" s="7">
        <v>6615</v>
      </c>
      <c r="G122" s="7">
        <v>7126</v>
      </c>
      <c r="H122" s="7">
        <v>6706</v>
      </c>
      <c r="I122" s="7">
        <v>7097</v>
      </c>
      <c r="J122" s="7">
        <v>7141</v>
      </c>
      <c r="K122">
        <f t="shared" si="2"/>
        <v>6945.1</v>
      </c>
      <c r="L122">
        <f t="shared" si="3"/>
        <v>256.98916968100684</v>
      </c>
      <c r="N122">
        <f>K122-'controles gli'!H122</f>
        <v>6978.1</v>
      </c>
    </row>
    <row r="123" spans="1:14" x14ac:dyDescent="0.2">
      <c r="A123" s="7">
        <v>7287</v>
      </c>
      <c r="B123" s="7">
        <v>6769</v>
      </c>
      <c r="C123" s="7">
        <v>7374</v>
      </c>
      <c r="D123" s="7">
        <v>6789</v>
      </c>
      <c r="E123" s="7">
        <v>7286</v>
      </c>
      <c r="F123" s="7">
        <v>6813</v>
      </c>
      <c r="G123" s="7">
        <v>7278</v>
      </c>
      <c r="H123" s="7">
        <v>6858</v>
      </c>
      <c r="I123" s="7">
        <v>7212</v>
      </c>
      <c r="J123" s="7">
        <v>7249</v>
      </c>
      <c r="K123">
        <f t="shared" si="2"/>
        <v>7091.5</v>
      </c>
      <c r="L123">
        <f t="shared" si="3"/>
        <v>248.90035935869778</v>
      </c>
      <c r="N123">
        <f>K123-'controles gli'!H123</f>
        <v>7132</v>
      </c>
    </row>
    <row r="124" spans="1:14" x14ac:dyDescent="0.2">
      <c r="A124" s="7">
        <v>7464</v>
      </c>
      <c r="B124" s="7">
        <v>6923</v>
      </c>
      <c r="C124" s="7">
        <v>7542</v>
      </c>
      <c r="D124" s="7">
        <v>6963</v>
      </c>
      <c r="E124" s="7">
        <v>7456</v>
      </c>
      <c r="F124" s="7">
        <v>6968</v>
      </c>
      <c r="G124" s="7">
        <v>7460</v>
      </c>
      <c r="H124" s="7">
        <v>6999</v>
      </c>
      <c r="I124" s="7">
        <v>7403</v>
      </c>
      <c r="J124" s="7">
        <v>7416</v>
      </c>
      <c r="K124">
        <f t="shared" si="2"/>
        <v>7259.4</v>
      </c>
      <c r="L124">
        <f t="shared" si="3"/>
        <v>258.09137055615702</v>
      </c>
      <c r="N124">
        <f>K124-'controles gli'!H124</f>
        <v>7315.4</v>
      </c>
    </row>
    <row r="125" spans="1:14" x14ac:dyDescent="0.2">
      <c r="A125" s="7">
        <v>7712</v>
      </c>
      <c r="B125" s="7">
        <v>7129</v>
      </c>
      <c r="C125" s="7">
        <v>7750</v>
      </c>
      <c r="D125" s="7">
        <v>7166</v>
      </c>
      <c r="E125" s="7">
        <v>7654</v>
      </c>
      <c r="F125" s="7">
        <v>7173</v>
      </c>
      <c r="G125" s="7">
        <v>7664</v>
      </c>
      <c r="H125" s="7">
        <v>7207</v>
      </c>
      <c r="I125" s="7">
        <v>7608</v>
      </c>
      <c r="J125" s="7">
        <v>7645</v>
      </c>
      <c r="K125">
        <f t="shared" si="2"/>
        <v>7470.8</v>
      </c>
      <c r="L125">
        <f t="shared" si="3"/>
        <v>263.35307942844423</v>
      </c>
      <c r="N125">
        <f>K125-'controles gli'!H125</f>
        <v>7503.8</v>
      </c>
    </row>
    <row r="126" spans="1:14" x14ac:dyDescent="0.2">
      <c r="A126" s="7">
        <v>7966</v>
      </c>
      <c r="B126" s="7">
        <v>7425</v>
      </c>
      <c r="C126" s="7">
        <v>8026</v>
      </c>
      <c r="D126" s="7">
        <v>7457</v>
      </c>
      <c r="E126" s="7">
        <v>7946</v>
      </c>
      <c r="F126" s="7">
        <v>7464</v>
      </c>
      <c r="G126" s="7">
        <v>7903</v>
      </c>
      <c r="H126" s="7">
        <v>7493</v>
      </c>
      <c r="I126" s="7">
        <v>7852</v>
      </c>
      <c r="J126" s="7">
        <v>7905</v>
      </c>
      <c r="K126">
        <f t="shared" si="2"/>
        <v>7743.7</v>
      </c>
      <c r="L126">
        <f t="shared" si="3"/>
        <v>248.99979919670619</v>
      </c>
      <c r="N126">
        <f>K126-'controles gli'!H126</f>
        <v>7803.45</v>
      </c>
    </row>
    <row r="127" spans="1:14" x14ac:dyDescent="0.2">
      <c r="A127" s="7">
        <v>8275</v>
      </c>
      <c r="B127" s="7">
        <v>7717</v>
      </c>
      <c r="C127" s="7">
        <v>8294</v>
      </c>
      <c r="D127" s="7">
        <v>7749</v>
      </c>
      <c r="E127" s="7">
        <v>8269</v>
      </c>
      <c r="F127" s="7">
        <v>7763</v>
      </c>
      <c r="G127" s="7">
        <v>8246</v>
      </c>
      <c r="H127" s="7">
        <v>7799</v>
      </c>
      <c r="I127" s="7">
        <v>8145</v>
      </c>
      <c r="J127" s="7">
        <v>8208</v>
      </c>
      <c r="K127">
        <f t="shared" si="2"/>
        <v>8046.5</v>
      </c>
      <c r="L127">
        <f t="shared" si="3"/>
        <v>253.25974808484668</v>
      </c>
      <c r="N127">
        <f>K127-'controles gli'!H127</f>
        <v>8143.5</v>
      </c>
    </row>
    <row r="128" spans="1:14" x14ac:dyDescent="0.2">
      <c r="A128" s="7">
        <v>8598</v>
      </c>
      <c r="B128" s="7">
        <v>8048</v>
      </c>
      <c r="C128" s="7">
        <v>8612</v>
      </c>
      <c r="D128" s="7">
        <v>8087</v>
      </c>
      <c r="E128" s="7">
        <v>8566</v>
      </c>
      <c r="F128" s="7">
        <v>8061</v>
      </c>
      <c r="G128" s="7">
        <v>8557</v>
      </c>
      <c r="H128" s="7">
        <v>8087</v>
      </c>
      <c r="I128" s="7">
        <v>8462</v>
      </c>
      <c r="J128" s="7">
        <v>8480</v>
      </c>
      <c r="K128">
        <f t="shared" si="2"/>
        <v>8355.7999999999993</v>
      </c>
      <c r="L128">
        <f t="shared" si="3"/>
        <v>249.84964367483985</v>
      </c>
      <c r="N128">
        <f>K128-'controles gli'!H128</f>
        <v>8474.2999999999993</v>
      </c>
    </row>
    <row r="129" spans="1:14" x14ac:dyDescent="0.2">
      <c r="A129" s="7">
        <v>8896</v>
      </c>
      <c r="B129" s="7">
        <v>8353</v>
      </c>
      <c r="C129" s="7">
        <v>8877</v>
      </c>
      <c r="D129" s="7">
        <v>8387</v>
      </c>
      <c r="E129" s="7">
        <v>8889</v>
      </c>
      <c r="F129" s="7">
        <v>8415</v>
      </c>
      <c r="G129" s="7">
        <v>8873</v>
      </c>
      <c r="H129" s="7">
        <v>8416</v>
      </c>
      <c r="I129" s="7">
        <v>8773</v>
      </c>
      <c r="J129" s="7">
        <v>8817</v>
      </c>
      <c r="K129">
        <f t="shared" si="2"/>
        <v>8669.6</v>
      </c>
      <c r="L129">
        <f t="shared" si="3"/>
        <v>241.62192689314347</v>
      </c>
      <c r="N129">
        <f>K129-'controles gli'!H129</f>
        <v>8801.1</v>
      </c>
    </row>
    <row r="130" spans="1:14" x14ac:dyDescent="0.2">
      <c r="A130" s="7">
        <v>9252</v>
      </c>
      <c r="B130" s="7">
        <v>8678</v>
      </c>
      <c r="C130" s="7">
        <v>9201</v>
      </c>
      <c r="D130" s="7">
        <v>8730</v>
      </c>
      <c r="E130" s="7">
        <v>9213</v>
      </c>
      <c r="F130" s="7">
        <v>8734</v>
      </c>
      <c r="G130" s="7">
        <v>9230</v>
      </c>
      <c r="H130" s="7">
        <v>8704</v>
      </c>
      <c r="I130" s="7">
        <v>9138</v>
      </c>
      <c r="J130" s="7">
        <v>9179</v>
      </c>
      <c r="K130">
        <f t="shared" si="2"/>
        <v>9005.9</v>
      </c>
      <c r="L130">
        <f t="shared" si="3"/>
        <v>255.57492921733237</v>
      </c>
      <c r="N130">
        <f>K130-'controles gli'!H130</f>
        <v>9167.9</v>
      </c>
    </row>
    <row r="131" spans="1:14" x14ac:dyDescent="0.2">
      <c r="A131" s="7">
        <v>9544</v>
      </c>
      <c r="B131" s="7">
        <v>8983</v>
      </c>
      <c r="C131" s="7">
        <v>9498</v>
      </c>
      <c r="D131" s="7">
        <v>9046</v>
      </c>
      <c r="E131" s="7">
        <v>9584</v>
      </c>
      <c r="F131" s="7">
        <v>8989</v>
      </c>
      <c r="G131" s="7">
        <v>9552</v>
      </c>
      <c r="H131" s="7">
        <v>9037</v>
      </c>
      <c r="I131" s="7">
        <v>9373</v>
      </c>
      <c r="J131" s="7">
        <v>9499</v>
      </c>
      <c r="K131">
        <f t="shared" si="2"/>
        <v>9310.5</v>
      </c>
      <c r="L131">
        <f t="shared" si="3"/>
        <v>261.9632077644153</v>
      </c>
      <c r="N131">
        <f>K131-'controles gli'!H131</f>
        <v>9504.75</v>
      </c>
    </row>
    <row r="132" spans="1:14" x14ac:dyDescent="0.2">
      <c r="A132" s="7">
        <v>9906</v>
      </c>
      <c r="B132" s="7">
        <v>9269</v>
      </c>
      <c r="C132" s="7">
        <v>9772</v>
      </c>
      <c r="D132" s="7">
        <v>9446</v>
      </c>
      <c r="E132" s="7">
        <v>9865</v>
      </c>
      <c r="F132" s="7">
        <v>9363</v>
      </c>
      <c r="G132" s="7">
        <v>9916</v>
      </c>
      <c r="H132" s="7">
        <v>9341</v>
      </c>
      <c r="I132" s="7">
        <v>9722</v>
      </c>
      <c r="J132" s="7">
        <v>9842</v>
      </c>
      <c r="K132">
        <f t="shared" si="2"/>
        <v>9644.2000000000007</v>
      </c>
      <c r="L132">
        <f t="shared" si="3"/>
        <v>259.00227369229361</v>
      </c>
      <c r="N132">
        <f>K132-'controles gli'!H132</f>
        <v>9866.9500000000007</v>
      </c>
    </row>
    <row r="133" spans="1:14" x14ac:dyDescent="0.2">
      <c r="A133" s="7">
        <v>10247</v>
      </c>
      <c r="B133" s="7">
        <v>9649</v>
      </c>
      <c r="C133" s="7">
        <v>10186</v>
      </c>
      <c r="D133" s="7">
        <v>9767</v>
      </c>
      <c r="E133" s="7">
        <v>10221</v>
      </c>
      <c r="F133" s="7">
        <v>9705</v>
      </c>
      <c r="G133" s="7">
        <v>10236</v>
      </c>
      <c r="H133" s="7">
        <v>9720</v>
      </c>
      <c r="I133" s="7">
        <v>10093</v>
      </c>
      <c r="J133" s="7">
        <v>10213</v>
      </c>
      <c r="K133">
        <f t="shared" si="2"/>
        <v>10003.700000000001</v>
      </c>
      <c r="L133">
        <f t="shared" si="3"/>
        <v>257.53923109995407</v>
      </c>
      <c r="N133">
        <f>K133-'controles gli'!H133</f>
        <v>10235.700000000001</v>
      </c>
    </row>
    <row r="134" spans="1:14" x14ac:dyDescent="0.2">
      <c r="A134" s="7">
        <v>10706</v>
      </c>
      <c r="B134" s="7">
        <v>10080</v>
      </c>
      <c r="C134" s="7">
        <v>10529</v>
      </c>
      <c r="D134" s="7">
        <v>10178</v>
      </c>
      <c r="E134" s="7">
        <v>10664</v>
      </c>
      <c r="F134" s="7">
        <v>10050</v>
      </c>
      <c r="G134" s="7">
        <v>10700</v>
      </c>
      <c r="H134" s="7">
        <v>10073</v>
      </c>
      <c r="I134" s="7">
        <v>10495</v>
      </c>
      <c r="J134" s="7">
        <v>10623</v>
      </c>
      <c r="K134">
        <f t="shared" ref="K134:K197" si="4">AVERAGE(A134:J134)</f>
        <v>10409.799999999999</v>
      </c>
      <c r="L134">
        <f t="shared" ref="L134:L197" si="5">STDEVA(A134:J134)</f>
        <v>280.64995991448137</v>
      </c>
      <c r="N134">
        <f>K134-'controles gli'!H134</f>
        <v>10680.3</v>
      </c>
    </row>
    <row r="135" spans="1:14" x14ac:dyDescent="0.2">
      <c r="A135" s="7">
        <v>11195</v>
      </c>
      <c r="B135" s="7">
        <v>10493</v>
      </c>
      <c r="C135" s="7">
        <v>10925</v>
      </c>
      <c r="D135" s="7">
        <v>10624</v>
      </c>
      <c r="E135" s="7">
        <v>11017</v>
      </c>
      <c r="F135" s="7">
        <v>10477</v>
      </c>
      <c r="G135" s="7">
        <v>11053</v>
      </c>
      <c r="H135" s="7">
        <v>10475</v>
      </c>
      <c r="I135" s="7">
        <v>10815</v>
      </c>
      <c r="J135" s="7">
        <v>11044</v>
      </c>
      <c r="K135">
        <f t="shared" si="4"/>
        <v>10811.8</v>
      </c>
      <c r="L135">
        <f t="shared" si="5"/>
        <v>274.1239784396023</v>
      </c>
      <c r="N135">
        <f>K135-'controles gli'!H135</f>
        <v>11095.55</v>
      </c>
    </row>
    <row r="136" spans="1:14" x14ac:dyDescent="0.2">
      <c r="A136" s="7">
        <v>11652</v>
      </c>
      <c r="B136" s="7">
        <v>10907</v>
      </c>
      <c r="C136" s="7">
        <v>11324</v>
      </c>
      <c r="D136" s="7">
        <v>11029</v>
      </c>
      <c r="E136" s="7">
        <v>11480</v>
      </c>
      <c r="F136" s="7">
        <v>10826</v>
      </c>
      <c r="G136" s="7">
        <v>11498</v>
      </c>
      <c r="H136" s="7">
        <v>10832</v>
      </c>
      <c r="I136" s="7">
        <v>11304</v>
      </c>
      <c r="J136" s="7">
        <v>11478</v>
      </c>
      <c r="K136">
        <f t="shared" si="4"/>
        <v>11233</v>
      </c>
      <c r="L136">
        <f t="shared" si="5"/>
        <v>308.12767916347059</v>
      </c>
      <c r="N136">
        <f>K136-'controles gli'!H136</f>
        <v>11561.75</v>
      </c>
    </row>
    <row r="137" spans="1:14" x14ac:dyDescent="0.2">
      <c r="A137" s="7">
        <v>12064</v>
      </c>
      <c r="B137" s="7">
        <v>11277</v>
      </c>
      <c r="C137" s="7">
        <v>11725</v>
      </c>
      <c r="D137" s="7">
        <v>11461</v>
      </c>
      <c r="E137" s="7">
        <v>11931</v>
      </c>
      <c r="F137" s="7">
        <v>11245</v>
      </c>
      <c r="G137" s="7">
        <v>11894</v>
      </c>
      <c r="H137" s="7">
        <v>11305</v>
      </c>
      <c r="I137" s="7">
        <v>11687</v>
      </c>
      <c r="J137" s="7">
        <v>11921</v>
      </c>
      <c r="K137">
        <f t="shared" si="4"/>
        <v>11651</v>
      </c>
      <c r="L137">
        <f t="shared" si="5"/>
        <v>306.99583782918694</v>
      </c>
      <c r="N137">
        <f>K137-'controles gli'!H137</f>
        <v>11973</v>
      </c>
    </row>
    <row r="138" spans="1:14" x14ac:dyDescent="0.2">
      <c r="A138" s="7">
        <v>12492</v>
      </c>
      <c r="B138" s="7">
        <v>11725</v>
      </c>
      <c r="C138" s="7">
        <v>12164</v>
      </c>
      <c r="D138" s="7">
        <v>11863</v>
      </c>
      <c r="E138" s="7">
        <v>12328</v>
      </c>
      <c r="F138" s="7">
        <v>11548</v>
      </c>
      <c r="G138" s="7">
        <v>12287</v>
      </c>
      <c r="H138" s="7">
        <v>11678</v>
      </c>
      <c r="I138" s="7">
        <v>12080</v>
      </c>
      <c r="J138" s="7">
        <v>12378</v>
      </c>
      <c r="K138">
        <f t="shared" si="4"/>
        <v>12054.3</v>
      </c>
      <c r="L138">
        <f t="shared" si="5"/>
        <v>330.16731448699699</v>
      </c>
      <c r="N138">
        <f>K138-'controles gli'!H138</f>
        <v>12377.8</v>
      </c>
    </row>
    <row r="139" spans="1:14" x14ac:dyDescent="0.2">
      <c r="A139" s="7">
        <v>12920</v>
      </c>
      <c r="B139" s="7">
        <v>12152</v>
      </c>
      <c r="C139" s="7">
        <v>12522</v>
      </c>
      <c r="D139" s="7">
        <v>12319</v>
      </c>
      <c r="E139" s="7">
        <v>12735</v>
      </c>
      <c r="F139" s="7">
        <v>11980</v>
      </c>
      <c r="G139" s="7">
        <v>12711</v>
      </c>
      <c r="H139" s="7">
        <v>12077</v>
      </c>
      <c r="I139" s="7">
        <v>12544</v>
      </c>
      <c r="J139" s="7">
        <v>12789</v>
      </c>
      <c r="K139">
        <f t="shared" si="4"/>
        <v>12474.9</v>
      </c>
      <c r="L139">
        <f t="shared" si="5"/>
        <v>326.42523391020694</v>
      </c>
      <c r="N139">
        <f>K139-'controles gli'!H139</f>
        <v>12804.4</v>
      </c>
    </row>
    <row r="140" spans="1:14" x14ac:dyDescent="0.2">
      <c r="A140" s="7">
        <v>13404</v>
      </c>
      <c r="B140" s="7">
        <v>12610</v>
      </c>
      <c r="C140" s="7">
        <v>13036</v>
      </c>
      <c r="D140" s="7">
        <v>12814</v>
      </c>
      <c r="E140" s="7">
        <v>13265</v>
      </c>
      <c r="F140" s="7">
        <v>12452</v>
      </c>
      <c r="G140" s="7">
        <v>13229</v>
      </c>
      <c r="H140" s="7">
        <v>12598</v>
      </c>
      <c r="I140" s="7">
        <v>13065</v>
      </c>
      <c r="J140" s="7">
        <v>13279</v>
      </c>
      <c r="K140">
        <f t="shared" si="4"/>
        <v>12975.2</v>
      </c>
      <c r="L140">
        <f t="shared" si="5"/>
        <v>335.2772650276849</v>
      </c>
      <c r="N140">
        <f>K140-'controles gli'!H140</f>
        <v>13336.95</v>
      </c>
    </row>
    <row r="141" spans="1:14" x14ac:dyDescent="0.2">
      <c r="A141" s="7">
        <v>13857</v>
      </c>
      <c r="B141" s="7">
        <v>13082</v>
      </c>
      <c r="C141" s="7">
        <v>13551</v>
      </c>
      <c r="D141" s="7">
        <v>13318</v>
      </c>
      <c r="E141" s="7">
        <v>13751</v>
      </c>
      <c r="F141" s="7">
        <v>12888</v>
      </c>
      <c r="G141" s="7">
        <v>13695</v>
      </c>
      <c r="H141" s="7">
        <v>13081</v>
      </c>
      <c r="I141" s="7">
        <v>13528</v>
      </c>
      <c r="J141" s="7">
        <v>13696</v>
      </c>
      <c r="K141">
        <f t="shared" si="4"/>
        <v>13444.7</v>
      </c>
      <c r="L141">
        <f t="shared" si="5"/>
        <v>332.9411192521718</v>
      </c>
      <c r="N141">
        <f>K141-'controles gli'!H141</f>
        <v>13806.2</v>
      </c>
    </row>
    <row r="142" spans="1:14" x14ac:dyDescent="0.2">
      <c r="A142" s="7">
        <v>14315</v>
      </c>
      <c r="B142" s="7">
        <v>13549</v>
      </c>
      <c r="C142" s="7">
        <v>14008</v>
      </c>
      <c r="D142" s="7">
        <v>13904</v>
      </c>
      <c r="E142" s="7">
        <v>14236</v>
      </c>
      <c r="F142" s="7">
        <v>13303</v>
      </c>
      <c r="G142" s="7">
        <v>14216</v>
      </c>
      <c r="H142" s="7">
        <v>13583</v>
      </c>
      <c r="I142" s="7">
        <v>14094</v>
      </c>
      <c r="J142" s="7">
        <v>14175</v>
      </c>
      <c r="K142">
        <f t="shared" si="4"/>
        <v>13938.3</v>
      </c>
      <c r="L142">
        <f t="shared" si="5"/>
        <v>345.66330760180813</v>
      </c>
      <c r="N142">
        <f>K142-'controles gli'!H142</f>
        <v>14333.8</v>
      </c>
    </row>
    <row r="143" spans="1:14" x14ac:dyDescent="0.2">
      <c r="A143" s="7">
        <v>14814</v>
      </c>
      <c r="B143" s="7">
        <v>14072</v>
      </c>
      <c r="C143" s="7">
        <v>14570</v>
      </c>
      <c r="D143" s="7">
        <v>14382</v>
      </c>
      <c r="E143" s="7">
        <v>14797</v>
      </c>
      <c r="F143" s="7">
        <v>13805</v>
      </c>
      <c r="G143" s="7">
        <v>14695</v>
      </c>
      <c r="H143" s="7">
        <v>14110</v>
      </c>
      <c r="I143" s="7">
        <v>14527</v>
      </c>
      <c r="J143" s="7">
        <v>14697</v>
      </c>
      <c r="K143">
        <f t="shared" si="4"/>
        <v>14446.9</v>
      </c>
      <c r="L143">
        <f t="shared" si="5"/>
        <v>345.33476511929695</v>
      </c>
      <c r="N143">
        <f>K143-'controles gli'!H143</f>
        <v>14831.15</v>
      </c>
    </row>
    <row r="144" spans="1:14" x14ac:dyDescent="0.2">
      <c r="A144" s="7">
        <v>15329</v>
      </c>
      <c r="B144" s="7">
        <v>14582</v>
      </c>
      <c r="C144" s="7">
        <v>15079</v>
      </c>
      <c r="D144" s="7">
        <v>14941</v>
      </c>
      <c r="E144" s="7">
        <v>15296</v>
      </c>
      <c r="F144" s="7">
        <v>14334</v>
      </c>
      <c r="G144" s="7">
        <v>15157</v>
      </c>
      <c r="H144" s="7">
        <v>14562</v>
      </c>
      <c r="I144" s="7">
        <v>15158</v>
      </c>
      <c r="J144" s="7">
        <v>15148</v>
      </c>
      <c r="K144">
        <f t="shared" si="4"/>
        <v>14958.6</v>
      </c>
      <c r="L144">
        <f t="shared" si="5"/>
        <v>344.81563511856916</v>
      </c>
      <c r="N144">
        <f>K144-'controles gli'!H144</f>
        <v>15362.1</v>
      </c>
    </row>
    <row r="145" spans="1:14" x14ac:dyDescent="0.2">
      <c r="A145" s="7">
        <v>15847</v>
      </c>
      <c r="B145" s="7">
        <v>15133</v>
      </c>
      <c r="C145" s="7">
        <v>15672</v>
      </c>
      <c r="D145" s="7">
        <v>15587</v>
      </c>
      <c r="E145" s="7">
        <v>15893</v>
      </c>
      <c r="F145" s="7">
        <v>14952</v>
      </c>
      <c r="G145" s="7">
        <v>15740</v>
      </c>
      <c r="H145" s="7">
        <v>15201</v>
      </c>
      <c r="I145" s="7">
        <v>15721</v>
      </c>
      <c r="J145" s="7">
        <v>15667</v>
      </c>
      <c r="K145">
        <f t="shared" si="4"/>
        <v>15541.3</v>
      </c>
      <c r="L145">
        <f t="shared" si="5"/>
        <v>325.52147906602619</v>
      </c>
      <c r="N145">
        <f>K145-'controles gli'!H145</f>
        <v>15955.3</v>
      </c>
    </row>
    <row r="146" spans="1:14" x14ac:dyDescent="0.2">
      <c r="A146" s="7">
        <v>16433</v>
      </c>
      <c r="B146" s="7">
        <v>15733</v>
      </c>
      <c r="C146" s="7">
        <v>16344</v>
      </c>
      <c r="D146" s="7">
        <v>16283</v>
      </c>
      <c r="E146" s="7">
        <v>16522</v>
      </c>
      <c r="F146" s="7">
        <v>15519</v>
      </c>
      <c r="G146" s="7">
        <v>16305</v>
      </c>
      <c r="H146" s="7">
        <v>15780</v>
      </c>
      <c r="I146" s="7">
        <v>16283</v>
      </c>
      <c r="J146" s="7">
        <v>16267</v>
      </c>
      <c r="K146">
        <f t="shared" si="4"/>
        <v>16146.9</v>
      </c>
      <c r="L146">
        <f t="shared" si="5"/>
        <v>339.61659755278941</v>
      </c>
      <c r="N146">
        <f>K146-'controles gli'!H146</f>
        <v>16570.900000000001</v>
      </c>
    </row>
    <row r="147" spans="1:14" x14ac:dyDescent="0.2">
      <c r="A147" s="7">
        <v>17100</v>
      </c>
      <c r="B147" s="7">
        <v>16434</v>
      </c>
      <c r="C147" s="7">
        <v>16967</v>
      </c>
      <c r="D147" s="7">
        <v>16894</v>
      </c>
      <c r="E147" s="7">
        <v>17156</v>
      </c>
      <c r="F147" s="7">
        <v>16102</v>
      </c>
      <c r="G147" s="7">
        <v>16887</v>
      </c>
      <c r="H147" s="7">
        <v>16379</v>
      </c>
      <c r="I147" s="7">
        <v>16937</v>
      </c>
      <c r="J147" s="7">
        <v>16824</v>
      </c>
      <c r="K147">
        <f t="shared" si="4"/>
        <v>16768</v>
      </c>
      <c r="L147">
        <f t="shared" si="5"/>
        <v>344.56671664892741</v>
      </c>
      <c r="N147">
        <f>K147-'controles gli'!H147</f>
        <v>17196</v>
      </c>
    </row>
    <row r="148" spans="1:14" x14ac:dyDescent="0.2">
      <c r="A148" s="7">
        <v>17781</v>
      </c>
      <c r="B148" s="7">
        <v>17182</v>
      </c>
      <c r="C148" s="7">
        <v>17662</v>
      </c>
      <c r="D148" s="7">
        <v>17664</v>
      </c>
      <c r="E148" s="7">
        <v>17869</v>
      </c>
      <c r="F148" s="7">
        <v>16780</v>
      </c>
      <c r="G148" s="7">
        <v>17556</v>
      </c>
      <c r="H148" s="7">
        <v>17060</v>
      </c>
      <c r="I148" s="7">
        <v>17592</v>
      </c>
      <c r="J148" s="7">
        <v>17542</v>
      </c>
      <c r="K148">
        <f t="shared" si="4"/>
        <v>17468.8</v>
      </c>
      <c r="L148">
        <f t="shared" si="5"/>
        <v>347.21360700423145</v>
      </c>
      <c r="N148">
        <f>K148-'controles gli'!H148</f>
        <v>17895.8</v>
      </c>
    </row>
    <row r="149" spans="1:14" x14ac:dyDescent="0.2">
      <c r="A149" s="7">
        <v>18497</v>
      </c>
      <c r="B149" s="7">
        <v>17966</v>
      </c>
      <c r="C149" s="7">
        <v>18443</v>
      </c>
      <c r="D149" s="7">
        <v>18503</v>
      </c>
      <c r="E149" s="7">
        <v>18637</v>
      </c>
      <c r="F149" s="7">
        <v>17509</v>
      </c>
      <c r="G149" s="7">
        <v>18302</v>
      </c>
      <c r="H149" s="7">
        <v>17828</v>
      </c>
      <c r="I149" s="7">
        <v>18475</v>
      </c>
      <c r="J149" s="7">
        <v>18274</v>
      </c>
      <c r="K149">
        <f t="shared" si="4"/>
        <v>18243.400000000001</v>
      </c>
      <c r="L149">
        <f t="shared" si="5"/>
        <v>361.06730674487824</v>
      </c>
      <c r="N149">
        <f>K149-'controles gli'!H149</f>
        <v>18686.650000000001</v>
      </c>
    </row>
    <row r="150" spans="1:14" x14ac:dyDescent="0.2">
      <c r="A150" s="7">
        <v>19301</v>
      </c>
      <c r="B150" s="7">
        <v>18753</v>
      </c>
      <c r="C150" s="7">
        <v>19396</v>
      </c>
      <c r="D150" s="7">
        <v>19442</v>
      </c>
      <c r="E150" s="7">
        <v>19539</v>
      </c>
      <c r="F150" s="7">
        <v>18308</v>
      </c>
      <c r="G150" s="7">
        <v>19093</v>
      </c>
      <c r="H150" s="7">
        <v>18571</v>
      </c>
      <c r="I150" s="7">
        <v>19279</v>
      </c>
      <c r="J150" s="7">
        <v>19099</v>
      </c>
      <c r="K150">
        <f t="shared" si="4"/>
        <v>19078.099999999999</v>
      </c>
      <c r="L150">
        <f t="shared" si="5"/>
        <v>407.22787778398038</v>
      </c>
      <c r="N150">
        <f>K150-'controles gli'!H150</f>
        <v>19540.349999999999</v>
      </c>
    </row>
    <row r="151" spans="1:14" x14ac:dyDescent="0.2">
      <c r="A151" s="7">
        <v>20219</v>
      </c>
      <c r="B151" s="7">
        <v>19730</v>
      </c>
      <c r="C151" s="7">
        <v>20273</v>
      </c>
      <c r="D151" s="7">
        <v>20391</v>
      </c>
      <c r="E151" s="7">
        <v>20496</v>
      </c>
      <c r="F151" s="7">
        <v>19168</v>
      </c>
      <c r="G151" s="7">
        <v>19860</v>
      </c>
      <c r="H151" s="7">
        <v>19499</v>
      </c>
      <c r="I151" s="7">
        <v>20169</v>
      </c>
      <c r="J151" s="7">
        <v>19946</v>
      </c>
      <c r="K151">
        <f t="shared" si="4"/>
        <v>19975.099999999999</v>
      </c>
      <c r="L151">
        <f t="shared" si="5"/>
        <v>419.31013449341873</v>
      </c>
      <c r="N151">
        <f>K151-'controles gli'!H151</f>
        <v>20419.099999999999</v>
      </c>
    </row>
    <row r="152" spans="1:14" x14ac:dyDescent="0.2">
      <c r="A152" s="7">
        <v>21123</v>
      </c>
      <c r="B152" s="7">
        <v>20740</v>
      </c>
      <c r="C152" s="7">
        <v>21326</v>
      </c>
      <c r="D152" s="7">
        <v>21382</v>
      </c>
      <c r="E152" s="7">
        <v>21532</v>
      </c>
      <c r="F152" s="7">
        <v>20098</v>
      </c>
      <c r="G152" s="7">
        <v>20796</v>
      </c>
      <c r="H152" s="7">
        <v>20395</v>
      </c>
      <c r="I152" s="7">
        <v>21182</v>
      </c>
      <c r="J152" s="7">
        <v>20877</v>
      </c>
      <c r="K152">
        <f t="shared" si="4"/>
        <v>20945.099999999999</v>
      </c>
      <c r="L152">
        <f t="shared" si="5"/>
        <v>454.27731373884149</v>
      </c>
      <c r="N152">
        <f>K152-'controles gli'!H152</f>
        <v>21399.599999999999</v>
      </c>
    </row>
    <row r="153" spans="1:14" x14ac:dyDescent="0.2">
      <c r="A153" s="7">
        <v>22151</v>
      </c>
      <c r="B153" s="7">
        <v>21766</v>
      </c>
      <c r="C153" s="7">
        <v>22359</v>
      </c>
      <c r="D153" s="7">
        <v>22525</v>
      </c>
      <c r="E153" s="7">
        <v>22573</v>
      </c>
      <c r="F153" s="7">
        <v>21007</v>
      </c>
      <c r="G153" s="7">
        <v>21667</v>
      </c>
      <c r="H153" s="7">
        <v>21432</v>
      </c>
      <c r="I153" s="7">
        <v>22209</v>
      </c>
      <c r="J153" s="7">
        <v>21875</v>
      </c>
      <c r="K153">
        <f t="shared" si="4"/>
        <v>21956.400000000001</v>
      </c>
      <c r="L153">
        <f t="shared" si="5"/>
        <v>502.24500439968983</v>
      </c>
      <c r="N153">
        <f>K153-'controles gli'!H153</f>
        <v>22431.15</v>
      </c>
    </row>
    <row r="154" spans="1:14" x14ac:dyDescent="0.2">
      <c r="A154" s="7">
        <v>23142</v>
      </c>
      <c r="B154" s="7">
        <v>22833</v>
      </c>
      <c r="C154" s="7">
        <v>23551</v>
      </c>
      <c r="D154" s="7">
        <v>23817</v>
      </c>
      <c r="E154" s="7">
        <v>23820</v>
      </c>
      <c r="F154" s="7">
        <v>22044</v>
      </c>
      <c r="G154" s="7">
        <v>22698</v>
      </c>
      <c r="H154" s="7">
        <v>22492</v>
      </c>
      <c r="I154" s="7">
        <v>23379</v>
      </c>
      <c r="J154" s="7">
        <v>22903</v>
      </c>
      <c r="K154">
        <f t="shared" si="4"/>
        <v>23067.9</v>
      </c>
      <c r="L154">
        <f t="shared" si="5"/>
        <v>583.25646160158396</v>
      </c>
      <c r="N154">
        <f>K154-'controles gli'!H154</f>
        <v>23552.400000000001</v>
      </c>
    </row>
    <row r="155" spans="1:14" x14ac:dyDescent="0.2">
      <c r="A155" s="7">
        <v>24340</v>
      </c>
      <c r="B155" s="7">
        <v>24036</v>
      </c>
      <c r="C155" s="7">
        <v>24797</v>
      </c>
      <c r="D155" s="7">
        <v>25059</v>
      </c>
      <c r="E155" s="7">
        <v>25032</v>
      </c>
      <c r="F155" s="7">
        <v>23170</v>
      </c>
      <c r="G155" s="7">
        <v>23748</v>
      </c>
      <c r="H155" s="7">
        <v>23610</v>
      </c>
      <c r="I155" s="7">
        <v>24573</v>
      </c>
      <c r="J155" s="7">
        <v>24130</v>
      </c>
      <c r="K155">
        <f t="shared" si="4"/>
        <v>24249.5</v>
      </c>
      <c r="L155">
        <f t="shared" si="5"/>
        <v>629.44777384625013</v>
      </c>
      <c r="N155">
        <f>K155-'controles gli'!H155</f>
        <v>24718.5</v>
      </c>
    </row>
    <row r="156" spans="1:14" x14ac:dyDescent="0.2">
      <c r="A156" s="7">
        <v>25498</v>
      </c>
      <c r="B156" s="7">
        <v>25256</v>
      </c>
      <c r="C156" s="7">
        <v>26024</v>
      </c>
      <c r="D156" s="7">
        <v>26365</v>
      </c>
      <c r="E156" s="7">
        <v>26358</v>
      </c>
      <c r="F156" s="7">
        <v>24357</v>
      </c>
      <c r="G156" s="7">
        <v>24820</v>
      </c>
      <c r="H156" s="7">
        <v>24831</v>
      </c>
      <c r="I156" s="7">
        <v>25856</v>
      </c>
      <c r="J156" s="7">
        <v>25352</v>
      </c>
      <c r="K156">
        <f t="shared" si="4"/>
        <v>25471.7</v>
      </c>
      <c r="L156">
        <f t="shared" si="5"/>
        <v>681.13843428973132</v>
      </c>
      <c r="N156">
        <f>K156-'controles gli'!H156</f>
        <v>25972.7</v>
      </c>
    </row>
    <row r="157" spans="1:14" x14ac:dyDescent="0.2">
      <c r="A157" s="7">
        <v>26675</v>
      </c>
      <c r="B157" s="7">
        <v>26546</v>
      </c>
      <c r="C157" s="7">
        <v>27364</v>
      </c>
      <c r="D157" s="7">
        <v>27642</v>
      </c>
      <c r="E157" s="7">
        <v>27673</v>
      </c>
      <c r="F157" s="7">
        <v>25557</v>
      </c>
      <c r="G157" s="7">
        <v>26063</v>
      </c>
      <c r="H157" s="7">
        <v>26055</v>
      </c>
      <c r="I157" s="7">
        <v>27079</v>
      </c>
      <c r="J157" s="7">
        <v>26581</v>
      </c>
      <c r="K157">
        <f t="shared" si="4"/>
        <v>26723.5</v>
      </c>
      <c r="L157">
        <f t="shared" si="5"/>
        <v>713.35299817131215</v>
      </c>
      <c r="N157">
        <f>K157-'controles gli'!H157</f>
        <v>27207.5</v>
      </c>
    </row>
    <row r="158" spans="1:14" x14ac:dyDescent="0.2">
      <c r="A158" s="7">
        <v>28002</v>
      </c>
      <c r="B158" s="7">
        <v>27898</v>
      </c>
      <c r="C158" s="7">
        <v>28777</v>
      </c>
      <c r="D158" s="7">
        <v>29100</v>
      </c>
      <c r="E158" s="7">
        <v>29065</v>
      </c>
      <c r="F158" s="7">
        <v>26853</v>
      </c>
      <c r="G158" s="7">
        <v>27308</v>
      </c>
      <c r="H158" s="7">
        <v>27294</v>
      </c>
      <c r="I158" s="7">
        <v>28475</v>
      </c>
      <c r="J158" s="7">
        <v>27771</v>
      </c>
      <c r="K158">
        <f t="shared" si="4"/>
        <v>28054.3</v>
      </c>
      <c r="L158">
        <f t="shared" si="5"/>
        <v>781.72544910459305</v>
      </c>
      <c r="N158">
        <f>K158-'controles gli'!H158</f>
        <v>28567.05</v>
      </c>
    </row>
    <row r="159" spans="1:14" x14ac:dyDescent="0.2">
      <c r="A159" s="7">
        <v>29417</v>
      </c>
      <c r="B159" s="7">
        <v>29263</v>
      </c>
      <c r="C159" s="7">
        <v>30094</v>
      </c>
      <c r="D159" s="7">
        <v>30535</v>
      </c>
      <c r="E159" s="7">
        <v>30445</v>
      </c>
      <c r="F159" s="7">
        <v>28063</v>
      </c>
      <c r="G159" s="7">
        <v>28584</v>
      </c>
      <c r="H159" s="7">
        <v>28613</v>
      </c>
      <c r="I159" s="7">
        <v>29804</v>
      </c>
      <c r="J159" s="7">
        <v>29084</v>
      </c>
      <c r="K159">
        <f t="shared" si="4"/>
        <v>29390.2</v>
      </c>
      <c r="L159">
        <f t="shared" si="5"/>
        <v>831.05352147473366</v>
      </c>
      <c r="N159">
        <f>K159-'controles gli'!H159</f>
        <v>29893.45</v>
      </c>
    </row>
    <row r="160" spans="1:14" x14ac:dyDescent="0.2">
      <c r="A160" s="7">
        <v>30787</v>
      </c>
      <c r="B160" s="7">
        <v>30701</v>
      </c>
      <c r="C160" s="7">
        <v>31627</v>
      </c>
      <c r="D160" s="7">
        <v>31997</v>
      </c>
      <c r="E160" s="7">
        <v>31817</v>
      </c>
      <c r="F160" s="7">
        <v>29417</v>
      </c>
      <c r="G160" s="7">
        <v>29855</v>
      </c>
      <c r="H160" s="7">
        <v>30017</v>
      </c>
      <c r="I160" s="7">
        <v>31190</v>
      </c>
      <c r="J160" s="7">
        <v>30408</v>
      </c>
      <c r="K160">
        <f t="shared" si="4"/>
        <v>30781.599999999999</v>
      </c>
      <c r="L160">
        <f t="shared" si="5"/>
        <v>874.46354348759962</v>
      </c>
      <c r="N160">
        <f>K160-'controles gli'!H160</f>
        <v>31303.85</v>
      </c>
    </row>
    <row r="161" spans="1:14" x14ac:dyDescent="0.2">
      <c r="A161" s="7">
        <v>32212</v>
      </c>
      <c r="B161" s="7">
        <v>32028</v>
      </c>
      <c r="C161" s="7">
        <v>32957</v>
      </c>
      <c r="D161" s="7">
        <v>33563</v>
      </c>
      <c r="E161" s="7">
        <v>33250</v>
      </c>
      <c r="F161" s="7">
        <v>30830</v>
      </c>
      <c r="G161" s="7">
        <v>31202</v>
      </c>
      <c r="H161" s="7">
        <v>31379</v>
      </c>
      <c r="I161" s="7">
        <v>32558</v>
      </c>
      <c r="J161" s="7">
        <v>31759</v>
      </c>
      <c r="K161">
        <f t="shared" si="4"/>
        <v>32173.8</v>
      </c>
      <c r="L161">
        <f t="shared" si="5"/>
        <v>908.34229964993551</v>
      </c>
      <c r="N161">
        <f>K161-'controles gli'!H161</f>
        <v>32672.55</v>
      </c>
    </row>
    <row r="162" spans="1:14" x14ac:dyDescent="0.2">
      <c r="A162" s="7">
        <v>33601</v>
      </c>
      <c r="B162" s="7">
        <v>33552</v>
      </c>
      <c r="C162" s="7">
        <v>34375</v>
      </c>
      <c r="D162" s="7">
        <v>35012</v>
      </c>
      <c r="E162" s="7">
        <v>34734</v>
      </c>
      <c r="F162" s="7">
        <v>32240</v>
      </c>
      <c r="G162" s="7">
        <v>32552</v>
      </c>
      <c r="H162" s="7">
        <v>32770</v>
      </c>
      <c r="I162" s="7">
        <v>34062</v>
      </c>
      <c r="J162" s="7">
        <v>33127</v>
      </c>
      <c r="K162">
        <f t="shared" si="4"/>
        <v>33602.5</v>
      </c>
      <c r="L162">
        <f t="shared" si="5"/>
        <v>940.244914902495</v>
      </c>
      <c r="N162">
        <f>K162-'controles gli'!H162</f>
        <v>34130.25</v>
      </c>
    </row>
    <row r="163" spans="1:14" x14ac:dyDescent="0.2">
      <c r="A163" s="7">
        <v>35012</v>
      </c>
      <c r="B163" s="7">
        <v>34899</v>
      </c>
      <c r="C163" s="7">
        <v>35912</v>
      </c>
      <c r="D163" s="7">
        <v>36510</v>
      </c>
      <c r="E163" s="7">
        <v>36158</v>
      </c>
      <c r="F163" s="7">
        <v>33553</v>
      </c>
      <c r="G163" s="7">
        <v>33939</v>
      </c>
      <c r="H163" s="7">
        <v>34200</v>
      </c>
      <c r="I163" s="7">
        <v>35472</v>
      </c>
      <c r="J163" s="7">
        <v>34467</v>
      </c>
      <c r="K163">
        <f t="shared" si="4"/>
        <v>35012.199999999997</v>
      </c>
      <c r="L163">
        <f t="shared" si="5"/>
        <v>990.4021405469598</v>
      </c>
      <c r="N163">
        <f>K163-'controles gli'!H163</f>
        <v>35524.449999999997</v>
      </c>
    </row>
    <row r="164" spans="1:14" x14ac:dyDescent="0.2">
      <c r="A164" s="7">
        <v>36464</v>
      </c>
      <c r="B164" s="7">
        <v>36411</v>
      </c>
      <c r="C164" s="7">
        <v>37520</v>
      </c>
      <c r="D164" s="7">
        <v>38092</v>
      </c>
      <c r="E164" s="7">
        <v>37727</v>
      </c>
      <c r="F164" s="7">
        <v>35095</v>
      </c>
      <c r="G164" s="7">
        <v>35310</v>
      </c>
      <c r="H164" s="7">
        <v>35640</v>
      </c>
      <c r="I164" s="7">
        <v>36937</v>
      </c>
      <c r="J164" s="7">
        <v>35888</v>
      </c>
      <c r="K164">
        <f t="shared" si="4"/>
        <v>36508.400000000001</v>
      </c>
      <c r="L164">
        <f t="shared" si="5"/>
        <v>1042.6537936119225</v>
      </c>
      <c r="N164">
        <f>K164-'controles gli'!H164</f>
        <v>37033.15</v>
      </c>
    </row>
    <row r="165" spans="1:14" x14ac:dyDescent="0.2">
      <c r="A165" s="7">
        <v>37986</v>
      </c>
      <c r="B165" s="7">
        <v>37940</v>
      </c>
      <c r="C165" s="7">
        <v>38956</v>
      </c>
      <c r="D165" s="7">
        <v>39538</v>
      </c>
      <c r="E165" s="7">
        <v>39141</v>
      </c>
      <c r="F165" s="7">
        <v>36414</v>
      </c>
      <c r="G165" s="7">
        <v>36741</v>
      </c>
      <c r="H165" s="7">
        <v>37041</v>
      </c>
      <c r="I165" s="7">
        <v>38439</v>
      </c>
      <c r="J165" s="7">
        <v>37319</v>
      </c>
      <c r="K165">
        <f t="shared" si="4"/>
        <v>37951.5</v>
      </c>
      <c r="L165">
        <f t="shared" si="5"/>
        <v>1066.5715843038593</v>
      </c>
      <c r="N165">
        <f>K165-'controles gli'!H165</f>
        <v>38485</v>
      </c>
    </row>
    <row r="166" spans="1:14" x14ac:dyDescent="0.2">
      <c r="A166" s="7">
        <v>39446</v>
      </c>
      <c r="B166" s="7">
        <v>39330</v>
      </c>
      <c r="C166" s="7">
        <v>40355</v>
      </c>
      <c r="D166" s="7">
        <v>41120</v>
      </c>
      <c r="E166" s="7">
        <v>40638</v>
      </c>
      <c r="F166" s="7">
        <v>37886</v>
      </c>
      <c r="G166" s="7">
        <v>38124</v>
      </c>
      <c r="H166" s="7">
        <v>38442</v>
      </c>
      <c r="I166" s="7">
        <v>39793</v>
      </c>
      <c r="J166" s="7">
        <v>38768</v>
      </c>
      <c r="K166">
        <f t="shared" si="4"/>
        <v>39390.199999999997</v>
      </c>
      <c r="L166">
        <f t="shared" si="5"/>
        <v>1095.5026040843331</v>
      </c>
      <c r="N166">
        <f>K166-'controles gli'!H166</f>
        <v>39922.949999999997</v>
      </c>
    </row>
    <row r="167" spans="1:14" x14ac:dyDescent="0.2">
      <c r="A167" s="7">
        <v>40938</v>
      </c>
      <c r="B167" s="7">
        <v>40927</v>
      </c>
      <c r="C167" s="7">
        <v>41918</v>
      </c>
      <c r="D167" s="7">
        <v>42667</v>
      </c>
      <c r="E167" s="7">
        <v>42069</v>
      </c>
      <c r="F167" s="7">
        <v>39339</v>
      </c>
      <c r="G167" s="7">
        <v>39621</v>
      </c>
      <c r="H167" s="7">
        <v>39897</v>
      </c>
      <c r="I167" s="7">
        <v>41353</v>
      </c>
      <c r="J167" s="7">
        <v>40203</v>
      </c>
      <c r="K167">
        <f t="shared" si="4"/>
        <v>40893.199999999997</v>
      </c>
      <c r="L167">
        <f t="shared" si="5"/>
        <v>1120.3409005000815</v>
      </c>
      <c r="N167">
        <f>K167-'controles gli'!H167</f>
        <v>41403.949999999997</v>
      </c>
    </row>
    <row r="168" spans="1:14" x14ac:dyDescent="0.2">
      <c r="A168" s="7">
        <v>42365</v>
      </c>
      <c r="B168" s="7">
        <v>42410</v>
      </c>
      <c r="C168" s="7">
        <v>43422</v>
      </c>
      <c r="D168" s="7">
        <v>44233</v>
      </c>
      <c r="E168" s="7">
        <v>43770</v>
      </c>
      <c r="F168" s="7">
        <v>40775</v>
      </c>
      <c r="G168" s="7">
        <v>40951</v>
      </c>
      <c r="H168" s="7">
        <v>41393</v>
      </c>
      <c r="I168" s="7">
        <v>42933</v>
      </c>
      <c r="J168" s="7">
        <v>41729</v>
      </c>
      <c r="K168">
        <f t="shared" si="4"/>
        <v>42398.1</v>
      </c>
      <c r="L168">
        <f t="shared" si="5"/>
        <v>1191.2256479964005</v>
      </c>
      <c r="N168">
        <f>K168-'controles gli'!H168</f>
        <v>42926.1</v>
      </c>
    </row>
    <row r="169" spans="1:14" x14ac:dyDescent="0.2">
      <c r="A169" s="7">
        <v>43941</v>
      </c>
      <c r="B169" s="7">
        <v>43971</v>
      </c>
      <c r="C169" s="7">
        <v>45097</v>
      </c>
      <c r="D169" s="7">
        <v>45909</v>
      </c>
      <c r="E169" s="7">
        <v>45189</v>
      </c>
      <c r="F169" s="7">
        <v>42304</v>
      </c>
      <c r="G169" s="7">
        <v>42436</v>
      </c>
      <c r="H169" s="7">
        <v>42937</v>
      </c>
      <c r="I169" s="7">
        <v>44529</v>
      </c>
      <c r="J169" s="7">
        <v>43235</v>
      </c>
      <c r="K169">
        <f t="shared" si="4"/>
        <v>43954.8</v>
      </c>
      <c r="L169">
        <f t="shared" si="5"/>
        <v>1227.5924767156603</v>
      </c>
      <c r="N169">
        <f>K169-'controles gli'!H169</f>
        <v>44486.8</v>
      </c>
    </row>
    <row r="170" spans="1:14" x14ac:dyDescent="0.2">
      <c r="A170" s="7">
        <v>45451</v>
      </c>
      <c r="B170" s="7">
        <v>45506</v>
      </c>
      <c r="C170" s="7">
        <v>46649</v>
      </c>
      <c r="D170" s="7">
        <v>47477</v>
      </c>
      <c r="E170" s="7">
        <v>46821</v>
      </c>
      <c r="F170" s="7">
        <v>43937</v>
      </c>
      <c r="G170" s="7">
        <v>43891</v>
      </c>
      <c r="H170" s="7">
        <v>44451</v>
      </c>
      <c r="I170" s="7">
        <v>46055</v>
      </c>
      <c r="J170" s="7">
        <v>44799</v>
      </c>
      <c r="K170">
        <f t="shared" si="4"/>
        <v>45503.7</v>
      </c>
      <c r="L170">
        <f t="shared" si="5"/>
        <v>1243.1031109463302</v>
      </c>
      <c r="N170">
        <f>K170-'controles gli'!H170</f>
        <v>46025.95</v>
      </c>
    </row>
    <row r="171" spans="1:14" x14ac:dyDescent="0.2">
      <c r="A171" s="7">
        <v>46995</v>
      </c>
      <c r="B171" s="7">
        <v>47097</v>
      </c>
      <c r="C171" s="7">
        <v>48288</v>
      </c>
      <c r="D171" s="7">
        <v>49068</v>
      </c>
      <c r="E171" s="7">
        <v>48421</v>
      </c>
      <c r="F171" s="7">
        <v>45460</v>
      </c>
      <c r="G171" s="7">
        <v>45365</v>
      </c>
      <c r="H171" s="7">
        <v>46072</v>
      </c>
      <c r="I171" s="7">
        <v>47749</v>
      </c>
      <c r="J171" s="7">
        <v>46401</v>
      </c>
      <c r="K171">
        <f t="shared" si="4"/>
        <v>47091.6</v>
      </c>
      <c r="L171">
        <f t="shared" si="5"/>
        <v>1278.2865441241602</v>
      </c>
      <c r="N171">
        <f>K171-'controles gli'!H171</f>
        <v>47587.85</v>
      </c>
    </row>
    <row r="172" spans="1:14" x14ac:dyDescent="0.2">
      <c r="A172" s="7">
        <v>48586</v>
      </c>
      <c r="B172" s="7">
        <v>48723</v>
      </c>
      <c r="C172" s="7">
        <v>49857</v>
      </c>
      <c r="D172" s="7">
        <v>50860</v>
      </c>
      <c r="E172" s="7">
        <v>50012</v>
      </c>
      <c r="F172" s="7">
        <v>47035</v>
      </c>
      <c r="G172" s="7">
        <v>46878</v>
      </c>
      <c r="H172" s="7">
        <v>47678</v>
      </c>
      <c r="I172" s="7">
        <v>49350</v>
      </c>
      <c r="J172" s="7">
        <v>48005</v>
      </c>
      <c r="K172">
        <f t="shared" si="4"/>
        <v>48698.400000000001</v>
      </c>
      <c r="L172">
        <f t="shared" si="5"/>
        <v>1324.1773295144424</v>
      </c>
      <c r="N172">
        <f>K172-'controles gli'!H172</f>
        <v>49214.65</v>
      </c>
    </row>
    <row r="173" spans="1:14" x14ac:dyDescent="0.2">
      <c r="A173" s="7">
        <v>50141</v>
      </c>
      <c r="B173" s="7">
        <v>50377</v>
      </c>
      <c r="C173" s="7">
        <v>51608</v>
      </c>
      <c r="D173" s="7">
        <v>52481</v>
      </c>
      <c r="E173" s="7">
        <v>51677</v>
      </c>
      <c r="F173" s="7">
        <v>48644</v>
      </c>
      <c r="G173" s="7">
        <v>48460</v>
      </c>
      <c r="H173" s="7">
        <v>49302</v>
      </c>
      <c r="I173" s="7">
        <v>50888</v>
      </c>
      <c r="J173" s="7">
        <v>49577</v>
      </c>
      <c r="K173">
        <f t="shared" si="4"/>
        <v>50315.5</v>
      </c>
      <c r="L173">
        <f t="shared" si="5"/>
        <v>1349.2785932572347</v>
      </c>
      <c r="N173">
        <f>K173-'controles gli'!H173</f>
        <v>50816.25</v>
      </c>
    </row>
    <row r="174" spans="1:14" x14ac:dyDescent="0.2">
      <c r="A174" s="7">
        <v>51854</v>
      </c>
      <c r="B174" s="7">
        <v>52059</v>
      </c>
      <c r="C174" s="7">
        <v>53280</v>
      </c>
      <c r="D174" s="7">
        <v>54137</v>
      </c>
      <c r="E174" s="7">
        <v>53327</v>
      </c>
      <c r="F174" s="7">
        <v>50312</v>
      </c>
      <c r="G174" s="7">
        <v>50048</v>
      </c>
      <c r="H174" s="7">
        <v>50869</v>
      </c>
      <c r="I174" s="7">
        <v>52752</v>
      </c>
      <c r="J174" s="7">
        <v>51298</v>
      </c>
      <c r="K174">
        <f t="shared" si="4"/>
        <v>51993.599999999999</v>
      </c>
      <c r="L174">
        <f t="shared" si="5"/>
        <v>1373.8673071944677</v>
      </c>
      <c r="N174">
        <f>K174-'controles gli'!H174</f>
        <v>52543.35</v>
      </c>
    </row>
    <row r="175" spans="1:14" x14ac:dyDescent="0.2">
      <c r="A175" s="7">
        <v>53390</v>
      </c>
      <c r="B175" s="7">
        <v>53673</v>
      </c>
      <c r="C175" s="7">
        <v>55059</v>
      </c>
      <c r="D175" s="7">
        <v>55869</v>
      </c>
      <c r="E175" s="7">
        <v>54986</v>
      </c>
      <c r="F175" s="7">
        <v>51947</v>
      </c>
      <c r="G175" s="7">
        <v>51591</v>
      </c>
      <c r="H175" s="7">
        <v>52749</v>
      </c>
      <c r="I175" s="7">
        <v>54567</v>
      </c>
      <c r="J175" s="7">
        <v>52979</v>
      </c>
      <c r="K175">
        <f t="shared" si="4"/>
        <v>53681</v>
      </c>
      <c r="L175">
        <f t="shared" si="5"/>
        <v>1414.0280525270116</v>
      </c>
      <c r="N175">
        <f>K175-'controles gli'!H175</f>
        <v>54200.5</v>
      </c>
    </row>
    <row r="176" spans="1:14" x14ac:dyDescent="0.2">
      <c r="A176" s="7">
        <v>55115</v>
      </c>
      <c r="B176" s="7">
        <v>55450</v>
      </c>
      <c r="C176" s="7">
        <v>56778</v>
      </c>
      <c r="D176" s="7">
        <v>57756</v>
      </c>
      <c r="E176" s="7">
        <v>56857</v>
      </c>
      <c r="F176" s="7">
        <v>53766</v>
      </c>
      <c r="G176" s="7">
        <v>53282</v>
      </c>
      <c r="H176" s="7">
        <v>54317</v>
      </c>
      <c r="I176" s="7">
        <v>56305</v>
      </c>
      <c r="J176" s="7">
        <v>54712</v>
      </c>
      <c r="K176">
        <f t="shared" si="4"/>
        <v>55433.8</v>
      </c>
      <c r="L176">
        <f t="shared" si="5"/>
        <v>1463.0982195327831</v>
      </c>
      <c r="N176">
        <f>K176-'controles gli'!H176</f>
        <v>55971.55</v>
      </c>
    </row>
    <row r="177" spans="1:14" x14ac:dyDescent="0.2">
      <c r="A177" s="7">
        <v>56845</v>
      </c>
      <c r="B177" s="7">
        <v>57143</v>
      </c>
      <c r="C177" s="7">
        <v>58575</v>
      </c>
      <c r="D177" s="7">
        <v>59633</v>
      </c>
      <c r="E177" s="7">
        <v>58643</v>
      </c>
      <c r="F177" s="7">
        <v>55496</v>
      </c>
      <c r="G177" s="7">
        <v>55002</v>
      </c>
      <c r="H177" s="7">
        <v>56218</v>
      </c>
      <c r="I177" s="7">
        <v>58203</v>
      </c>
      <c r="J177" s="7">
        <v>56594</v>
      </c>
      <c r="K177">
        <f t="shared" si="4"/>
        <v>57235.199999999997</v>
      </c>
      <c r="L177">
        <f t="shared" si="5"/>
        <v>1493.7512659222903</v>
      </c>
      <c r="N177">
        <f>K177-'controles gli'!H177</f>
        <v>57761.7</v>
      </c>
    </row>
    <row r="178" spans="1:14" x14ac:dyDescent="0.2">
      <c r="A178" s="7">
        <v>58551</v>
      </c>
      <c r="B178" s="7">
        <v>59030</v>
      </c>
      <c r="C178" s="7">
        <v>60451</v>
      </c>
      <c r="D178" s="7">
        <v>61473</v>
      </c>
      <c r="E178" s="7">
        <v>60540</v>
      </c>
      <c r="F178" s="7">
        <v>57351</v>
      </c>
      <c r="G178" s="7">
        <v>56648</v>
      </c>
      <c r="H178" s="7">
        <v>57970</v>
      </c>
      <c r="I178" s="7">
        <v>60113</v>
      </c>
      <c r="J178" s="7">
        <v>58444</v>
      </c>
      <c r="K178">
        <f t="shared" si="4"/>
        <v>59057.1</v>
      </c>
      <c r="L178">
        <f t="shared" si="5"/>
        <v>1550.0013225800808</v>
      </c>
      <c r="N178">
        <f>K178-'controles gli'!H178</f>
        <v>59584.1</v>
      </c>
    </row>
    <row r="179" spans="1:14" x14ac:dyDescent="0.2">
      <c r="A179" s="7">
        <v>60347</v>
      </c>
      <c r="B179" s="7">
        <v>60865</v>
      </c>
      <c r="C179" s="7">
        <v>62332</v>
      </c>
      <c r="D179" s="7">
        <v>63314</v>
      </c>
      <c r="E179" s="7">
        <v>62362</v>
      </c>
      <c r="F179" s="7">
        <v>59104</v>
      </c>
      <c r="G179" s="7">
        <v>58473</v>
      </c>
      <c r="H179" s="7">
        <v>59767</v>
      </c>
      <c r="I179" s="7">
        <v>61989</v>
      </c>
      <c r="J179" s="7">
        <v>60250</v>
      </c>
      <c r="K179">
        <f t="shared" si="4"/>
        <v>60880.3</v>
      </c>
      <c r="L179">
        <f t="shared" si="5"/>
        <v>1575.0369343112068</v>
      </c>
      <c r="N179">
        <f>K179-'controles gli'!H179</f>
        <v>61401.8</v>
      </c>
    </row>
    <row r="180" spans="1:14" x14ac:dyDescent="0.2">
      <c r="A180" s="7">
        <v>62228</v>
      </c>
      <c r="B180" s="7">
        <v>62741</v>
      </c>
      <c r="C180" s="7">
        <v>64191</v>
      </c>
      <c r="D180" s="7">
        <v>65169</v>
      </c>
      <c r="E180" s="7">
        <v>64332</v>
      </c>
      <c r="F180" s="7">
        <v>61075</v>
      </c>
      <c r="G180" s="7">
        <v>60243</v>
      </c>
      <c r="H180" s="7">
        <v>61619</v>
      </c>
      <c r="I180" s="7">
        <v>63993</v>
      </c>
      <c r="J180" s="7">
        <v>62123</v>
      </c>
      <c r="K180">
        <f t="shared" si="4"/>
        <v>62771.4</v>
      </c>
      <c r="L180">
        <f t="shared" si="5"/>
        <v>1598.8455696394058</v>
      </c>
      <c r="N180">
        <f>K180-'controles gli'!H180</f>
        <v>63302.9</v>
      </c>
    </row>
    <row r="181" spans="1:14" x14ac:dyDescent="0.2">
      <c r="A181" s="7">
        <v>64207</v>
      </c>
      <c r="B181" s="7">
        <v>64754</v>
      </c>
      <c r="C181" s="7">
        <v>66240</v>
      </c>
      <c r="D181" s="7">
        <v>67188</v>
      </c>
      <c r="E181" s="7">
        <v>66415</v>
      </c>
      <c r="F181" s="7">
        <v>62917</v>
      </c>
      <c r="G181" s="7">
        <v>62213</v>
      </c>
      <c r="H181" s="7">
        <v>63679</v>
      </c>
      <c r="I181" s="7">
        <v>66063</v>
      </c>
      <c r="J181" s="7">
        <v>63979</v>
      </c>
      <c r="K181">
        <f t="shared" si="4"/>
        <v>64765.5</v>
      </c>
      <c r="L181">
        <f t="shared" si="5"/>
        <v>1649.5905384198966</v>
      </c>
      <c r="N181">
        <f>K181-'controles gli'!H181</f>
        <v>65278.25</v>
      </c>
    </row>
    <row r="182" spans="1:14" x14ac:dyDescent="0.2">
      <c r="A182" s="7">
        <v>66194</v>
      </c>
      <c r="B182" s="7">
        <v>66861</v>
      </c>
      <c r="C182" s="7">
        <v>68303</v>
      </c>
      <c r="D182" s="7">
        <v>69385</v>
      </c>
      <c r="E182" s="7">
        <v>68368</v>
      </c>
      <c r="F182" s="7">
        <v>65184</v>
      </c>
      <c r="G182" s="7">
        <v>64126</v>
      </c>
      <c r="H182" s="7">
        <v>65777</v>
      </c>
      <c r="I182" s="7">
        <v>68123</v>
      </c>
      <c r="J182" s="7">
        <v>66193</v>
      </c>
      <c r="K182">
        <f t="shared" si="4"/>
        <v>66851.399999999994</v>
      </c>
      <c r="L182">
        <f t="shared" si="5"/>
        <v>1655.678256452288</v>
      </c>
      <c r="N182">
        <f>K182-'controles gli'!H182</f>
        <v>67383.899999999994</v>
      </c>
    </row>
    <row r="183" spans="1:14" x14ac:dyDescent="0.2">
      <c r="A183" s="7">
        <v>68031</v>
      </c>
      <c r="B183" s="7">
        <v>68865</v>
      </c>
      <c r="C183" s="7">
        <v>70477</v>
      </c>
      <c r="D183" s="7">
        <v>71733</v>
      </c>
      <c r="E183" s="7">
        <v>70683</v>
      </c>
      <c r="F183" s="7">
        <v>67122</v>
      </c>
      <c r="G183" s="7">
        <v>66110</v>
      </c>
      <c r="H183" s="7">
        <v>67837</v>
      </c>
      <c r="I183" s="7">
        <v>70559</v>
      </c>
      <c r="J183" s="7">
        <v>68290</v>
      </c>
      <c r="K183">
        <f t="shared" si="4"/>
        <v>68970.7</v>
      </c>
      <c r="L183">
        <f t="shared" si="5"/>
        <v>1813.469421976683</v>
      </c>
      <c r="N183">
        <f>K183-'controles gli'!H183</f>
        <v>69493.45</v>
      </c>
    </row>
    <row r="184" spans="1:14" x14ac:dyDescent="0.2">
      <c r="A184" s="7">
        <v>70141</v>
      </c>
      <c r="B184" s="7">
        <v>70926</v>
      </c>
      <c r="C184" s="7">
        <v>73408</v>
      </c>
      <c r="D184" s="7">
        <v>74959</v>
      </c>
      <c r="E184" s="7">
        <v>73728</v>
      </c>
      <c r="F184" s="7">
        <v>69288</v>
      </c>
      <c r="G184" s="7">
        <v>68036</v>
      </c>
      <c r="H184" s="7">
        <v>69868</v>
      </c>
      <c r="I184" s="7">
        <v>74029</v>
      </c>
      <c r="J184" s="7">
        <v>70568</v>
      </c>
      <c r="K184">
        <f t="shared" si="4"/>
        <v>71495.100000000006</v>
      </c>
      <c r="L184">
        <f t="shared" si="5"/>
        <v>2346.7560328627642</v>
      </c>
      <c r="N184">
        <f>K184-'controles gli'!H184</f>
        <v>72033.350000000006</v>
      </c>
    </row>
    <row r="185" spans="1:14" x14ac:dyDescent="0.2">
      <c r="A185" s="7">
        <v>72111</v>
      </c>
      <c r="B185" s="7">
        <v>73504</v>
      </c>
      <c r="C185" s="7">
        <v>77765</v>
      </c>
      <c r="D185" s="7">
        <v>79856</v>
      </c>
      <c r="E185" s="7">
        <v>78472</v>
      </c>
      <c r="F185" s="7">
        <v>71158</v>
      </c>
      <c r="G185" s="7">
        <v>70033</v>
      </c>
      <c r="H185" s="7">
        <v>72148</v>
      </c>
      <c r="I185" s="7">
        <v>79168</v>
      </c>
      <c r="J185" s="7">
        <v>73761</v>
      </c>
      <c r="K185">
        <f t="shared" si="4"/>
        <v>74797.600000000006</v>
      </c>
      <c r="L185">
        <f t="shared" si="5"/>
        <v>3650.3991623443653</v>
      </c>
      <c r="N185">
        <f>K185-'controles gli'!H185</f>
        <v>75329.100000000006</v>
      </c>
    </row>
    <row r="186" spans="1:14" x14ac:dyDescent="0.2">
      <c r="A186" s="7">
        <v>74217</v>
      </c>
      <c r="B186" s="7">
        <v>76804</v>
      </c>
      <c r="C186" s="7">
        <v>84291</v>
      </c>
      <c r="D186" s="7">
        <v>86920</v>
      </c>
      <c r="E186" s="7">
        <v>85492</v>
      </c>
      <c r="F186" s="7">
        <v>73988</v>
      </c>
      <c r="G186" s="7">
        <v>72209</v>
      </c>
      <c r="H186" s="7">
        <v>75122</v>
      </c>
      <c r="I186" s="7">
        <v>86152</v>
      </c>
      <c r="J186" s="7">
        <v>78838</v>
      </c>
      <c r="K186">
        <f t="shared" si="4"/>
        <v>79403.3</v>
      </c>
      <c r="L186">
        <f t="shared" si="5"/>
        <v>5738.7009573402393</v>
      </c>
      <c r="N186">
        <f>K186-'controles gli'!H186</f>
        <v>79938.8</v>
      </c>
    </row>
    <row r="187" spans="1:14" x14ac:dyDescent="0.2">
      <c r="A187" s="7">
        <v>76973</v>
      </c>
      <c r="B187" s="7">
        <v>81906</v>
      </c>
      <c r="C187" s="7">
        <v>90834</v>
      </c>
      <c r="D187" s="7">
        <v>93548</v>
      </c>
      <c r="E187" s="7">
        <v>92377</v>
      </c>
      <c r="F187" s="7">
        <v>77888</v>
      </c>
      <c r="G187" s="7">
        <v>75404</v>
      </c>
      <c r="H187" s="7">
        <v>79190</v>
      </c>
      <c r="I187" s="7">
        <v>92284</v>
      </c>
      <c r="J187" s="7">
        <v>85524</v>
      </c>
      <c r="K187">
        <f t="shared" si="4"/>
        <v>84592.8</v>
      </c>
      <c r="L187">
        <f t="shared" si="5"/>
        <v>7177.2985292363155</v>
      </c>
      <c r="N187">
        <f>K187-'controles gli'!H187</f>
        <v>85125.55</v>
      </c>
    </row>
    <row r="188" spans="1:14" x14ac:dyDescent="0.2">
      <c r="A188" s="7">
        <v>80665</v>
      </c>
      <c r="B188" s="7">
        <v>88527</v>
      </c>
      <c r="C188" s="7">
        <v>96823</v>
      </c>
      <c r="D188" s="7">
        <v>99421</v>
      </c>
      <c r="E188" s="7">
        <v>98626</v>
      </c>
      <c r="F188" s="7">
        <v>83779</v>
      </c>
      <c r="G188" s="7">
        <v>80203</v>
      </c>
      <c r="H188" s="7">
        <v>85872</v>
      </c>
      <c r="I188" s="7">
        <v>97658</v>
      </c>
      <c r="J188" s="7">
        <v>92683</v>
      </c>
      <c r="K188">
        <f t="shared" si="4"/>
        <v>90425.7</v>
      </c>
      <c r="L188">
        <f t="shared" si="5"/>
        <v>7562.936540935817</v>
      </c>
      <c r="N188">
        <f>K188-'controles gli'!H188</f>
        <v>90953.45</v>
      </c>
    </row>
    <row r="189" spans="1:14" x14ac:dyDescent="0.2">
      <c r="A189" s="7">
        <v>86197</v>
      </c>
      <c r="B189" s="7">
        <v>94813</v>
      </c>
      <c r="C189" s="7">
        <v>101314</v>
      </c>
      <c r="D189" s="7">
        <v>103490</v>
      </c>
      <c r="E189" s="7">
        <v>103085</v>
      </c>
      <c r="F189" s="7">
        <v>90245</v>
      </c>
      <c r="G189" s="7">
        <v>86315</v>
      </c>
      <c r="H189" s="7">
        <v>92367</v>
      </c>
      <c r="I189" s="7">
        <v>101646</v>
      </c>
      <c r="J189" s="7">
        <v>98198</v>
      </c>
      <c r="K189">
        <f t="shared" si="4"/>
        <v>95767</v>
      </c>
      <c r="L189">
        <f t="shared" si="5"/>
        <v>6735.7031143336808</v>
      </c>
      <c r="N189">
        <f>K189-'controles gli'!H189</f>
        <v>96308.75</v>
      </c>
    </row>
    <row r="190" spans="1:14" x14ac:dyDescent="0.2">
      <c r="A190" s="7">
        <v>92447</v>
      </c>
      <c r="B190" s="7">
        <v>99663</v>
      </c>
      <c r="C190" s="7">
        <v>104421</v>
      </c>
      <c r="D190" s="7">
        <v>106513</v>
      </c>
      <c r="E190" s="7">
        <v>106310</v>
      </c>
      <c r="F190" s="7">
        <v>95945</v>
      </c>
      <c r="G190" s="7">
        <v>92321</v>
      </c>
      <c r="H190" s="7">
        <v>97809</v>
      </c>
      <c r="I190" s="7">
        <v>104324</v>
      </c>
      <c r="J190" s="7">
        <v>102442</v>
      </c>
      <c r="K190">
        <f t="shared" si="4"/>
        <v>100219.5</v>
      </c>
      <c r="L190">
        <f t="shared" si="5"/>
        <v>5409.1586170535284</v>
      </c>
      <c r="N190">
        <f>K190-'controles gli'!H190</f>
        <v>100760.25</v>
      </c>
    </row>
    <row r="191" spans="1:14" x14ac:dyDescent="0.2">
      <c r="A191" s="7">
        <v>98073</v>
      </c>
      <c r="B191" s="7">
        <v>103216</v>
      </c>
      <c r="C191" s="7">
        <v>106541</v>
      </c>
      <c r="D191" s="7">
        <v>108414</v>
      </c>
      <c r="E191" s="7">
        <v>108355</v>
      </c>
      <c r="F191" s="7">
        <v>100174</v>
      </c>
      <c r="G191" s="7">
        <v>97135</v>
      </c>
      <c r="H191" s="7">
        <v>101735</v>
      </c>
      <c r="I191" s="7">
        <v>106160</v>
      </c>
      <c r="J191" s="7">
        <v>104982</v>
      </c>
      <c r="K191">
        <f t="shared" si="4"/>
        <v>103478.5</v>
      </c>
      <c r="L191">
        <f t="shared" si="5"/>
        <v>4088.698713119697</v>
      </c>
      <c r="N191">
        <f>K191-'controles gli'!H191</f>
        <v>104008.75</v>
      </c>
    </row>
    <row r="192" spans="1:14" x14ac:dyDescent="0.2">
      <c r="A192" s="7">
        <v>102392</v>
      </c>
      <c r="B192" s="7">
        <v>105597</v>
      </c>
      <c r="C192" s="7">
        <v>107997</v>
      </c>
      <c r="D192" s="7">
        <v>109775</v>
      </c>
      <c r="E192" s="7">
        <v>109857</v>
      </c>
      <c r="F192" s="7">
        <v>103225</v>
      </c>
      <c r="G192" s="7">
        <v>100671</v>
      </c>
      <c r="H192" s="7">
        <v>104940</v>
      </c>
      <c r="I192" s="7">
        <v>107747</v>
      </c>
      <c r="J192" s="7">
        <v>106865</v>
      </c>
      <c r="K192">
        <f t="shared" si="4"/>
        <v>105906.6</v>
      </c>
      <c r="L192">
        <f t="shared" si="5"/>
        <v>3113.2444741066442</v>
      </c>
      <c r="N192">
        <f>K192-'controles gli'!H192</f>
        <v>106447.35</v>
      </c>
    </row>
    <row r="193" spans="1:14" x14ac:dyDescent="0.2">
      <c r="A193" s="7">
        <v>105653</v>
      </c>
      <c r="B193" s="7">
        <v>107379</v>
      </c>
      <c r="C193" s="7">
        <v>109153</v>
      </c>
      <c r="D193" s="7">
        <v>110733</v>
      </c>
      <c r="E193" s="7">
        <v>110496</v>
      </c>
      <c r="F193" s="7">
        <v>105193</v>
      </c>
      <c r="G193" s="7">
        <v>103208</v>
      </c>
      <c r="H193" s="7">
        <v>106655</v>
      </c>
      <c r="I193" s="7">
        <v>108557</v>
      </c>
      <c r="J193" s="7">
        <v>108367</v>
      </c>
      <c r="K193">
        <f t="shared" si="4"/>
        <v>107539.4</v>
      </c>
      <c r="L193">
        <f t="shared" si="5"/>
        <v>2401.3356561158489</v>
      </c>
      <c r="N193">
        <f>K193-'controles gli'!H193</f>
        <v>108077.15</v>
      </c>
    </row>
    <row r="194" spans="1:14" x14ac:dyDescent="0.2">
      <c r="A194" s="7">
        <v>107871</v>
      </c>
      <c r="B194" s="7">
        <v>108622</v>
      </c>
      <c r="C194" s="7">
        <v>110019</v>
      </c>
      <c r="D194" s="7">
        <v>111411</v>
      </c>
      <c r="E194" s="7">
        <v>111240</v>
      </c>
      <c r="F194" s="7">
        <v>106861</v>
      </c>
      <c r="G194" s="7">
        <v>104957</v>
      </c>
      <c r="H194" s="7">
        <v>108234</v>
      </c>
      <c r="I194" s="7">
        <v>109732</v>
      </c>
      <c r="J194" s="7">
        <v>109700</v>
      </c>
      <c r="K194">
        <f t="shared" si="4"/>
        <v>108864.7</v>
      </c>
      <c r="L194">
        <f t="shared" si="5"/>
        <v>1989.8938023031392</v>
      </c>
      <c r="N194">
        <f>K194-'controles gli'!H194</f>
        <v>109395.2</v>
      </c>
    </row>
    <row r="195" spans="1:14" x14ac:dyDescent="0.2">
      <c r="A195" s="7">
        <v>109823</v>
      </c>
      <c r="B195" s="7">
        <v>109984</v>
      </c>
      <c r="C195" s="7">
        <v>110826</v>
      </c>
      <c r="D195" s="7">
        <v>111879</v>
      </c>
      <c r="E195" s="7">
        <v>111812</v>
      </c>
      <c r="F195" s="7">
        <v>108196</v>
      </c>
      <c r="G195" s="7">
        <v>106447</v>
      </c>
      <c r="H195" s="7">
        <v>109545</v>
      </c>
      <c r="I195" s="7">
        <v>110402</v>
      </c>
      <c r="J195" s="7">
        <v>110582</v>
      </c>
      <c r="K195">
        <f t="shared" si="4"/>
        <v>109949.6</v>
      </c>
      <c r="L195">
        <f t="shared" si="5"/>
        <v>1635.9850040062511</v>
      </c>
      <c r="N195">
        <f>K195-'controles gli'!H195</f>
        <v>110483.6</v>
      </c>
    </row>
    <row r="196" spans="1:14" x14ac:dyDescent="0.2">
      <c r="A196" s="7">
        <v>110845</v>
      </c>
      <c r="B196" s="7">
        <v>110737</v>
      </c>
      <c r="C196" s="7">
        <v>111027</v>
      </c>
      <c r="D196" s="7">
        <v>113170</v>
      </c>
      <c r="E196" s="7">
        <v>112758</v>
      </c>
      <c r="F196" s="7">
        <v>109421</v>
      </c>
      <c r="G196" s="7">
        <v>107799</v>
      </c>
      <c r="H196" s="7">
        <v>110763</v>
      </c>
      <c r="I196" s="7">
        <v>110732</v>
      </c>
      <c r="J196" s="7">
        <v>110876</v>
      </c>
      <c r="K196">
        <f t="shared" si="4"/>
        <v>110812.8</v>
      </c>
      <c r="L196">
        <f t="shared" si="5"/>
        <v>1506.5029262058094</v>
      </c>
      <c r="N196">
        <f>K196-'controles gli'!H196</f>
        <v>111371.8</v>
      </c>
    </row>
    <row r="197" spans="1:14" x14ac:dyDescent="0.2">
      <c r="A197" s="7">
        <v>111827</v>
      </c>
      <c r="B197" s="7">
        <v>111112</v>
      </c>
      <c r="C197" s="7">
        <v>112177</v>
      </c>
      <c r="D197" s="7">
        <v>113811</v>
      </c>
      <c r="E197" s="7">
        <v>113927</v>
      </c>
      <c r="F197" s="7">
        <v>110426</v>
      </c>
      <c r="G197" s="7">
        <v>108956</v>
      </c>
      <c r="H197" s="7">
        <v>111027</v>
      </c>
      <c r="I197" s="7">
        <v>111884</v>
      </c>
      <c r="J197" s="7">
        <v>111885</v>
      </c>
      <c r="K197">
        <f t="shared" si="4"/>
        <v>111703.2</v>
      </c>
      <c r="L197">
        <f t="shared" si="5"/>
        <v>1478.692049676936</v>
      </c>
      <c r="N197">
        <f>K197-'controles gli'!H197</f>
        <v>112242.45</v>
      </c>
    </row>
    <row r="198" spans="1:14" x14ac:dyDescent="0.2">
      <c r="A198" s="7">
        <v>113088</v>
      </c>
      <c r="B198" s="7">
        <v>112212</v>
      </c>
      <c r="C198" s="7">
        <v>112867</v>
      </c>
      <c r="D198" s="7">
        <v>114259</v>
      </c>
      <c r="E198" s="7">
        <v>114411</v>
      </c>
      <c r="F198" s="7">
        <v>110606</v>
      </c>
      <c r="G198" s="7">
        <v>109827</v>
      </c>
      <c r="H198" s="7">
        <v>111766</v>
      </c>
      <c r="I198" s="7">
        <v>112521</v>
      </c>
      <c r="J198" s="7">
        <v>112735</v>
      </c>
      <c r="K198">
        <f t="shared" ref="K198:K261" si="6">AVERAGE(A198:J198)</f>
        <v>112429.2</v>
      </c>
      <c r="L198">
        <f t="shared" ref="L198:L261" si="7">STDEVA(A198:J198)</f>
        <v>1437.0432453092319</v>
      </c>
      <c r="N198">
        <f>K198-'controles gli'!H198</f>
        <v>112967.7</v>
      </c>
    </row>
    <row r="199" spans="1:14" x14ac:dyDescent="0.2">
      <c r="A199" s="7">
        <v>113832</v>
      </c>
      <c r="B199" s="7">
        <v>112887</v>
      </c>
      <c r="C199" s="7">
        <v>113635</v>
      </c>
      <c r="D199" s="7">
        <v>115306</v>
      </c>
      <c r="E199" s="7">
        <v>114920</v>
      </c>
      <c r="F199" s="7">
        <v>111440</v>
      </c>
      <c r="G199" s="7">
        <v>110603</v>
      </c>
      <c r="H199" s="7">
        <v>112360</v>
      </c>
      <c r="I199" s="7">
        <v>113089</v>
      </c>
      <c r="J199" s="7">
        <v>113587</v>
      </c>
      <c r="K199">
        <f t="shared" si="6"/>
        <v>113165.9</v>
      </c>
      <c r="L199">
        <f t="shared" si="7"/>
        <v>1444.4654874535579</v>
      </c>
      <c r="N199">
        <f>K199-'controles gli'!H199</f>
        <v>113702.65</v>
      </c>
    </row>
    <row r="200" spans="1:14" x14ac:dyDescent="0.2">
      <c r="A200" s="7">
        <v>114887</v>
      </c>
      <c r="B200" s="7">
        <v>113753</v>
      </c>
      <c r="C200" s="7">
        <v>114163</v>
      </c>
      <c r="D200" s="7">
        <v>115919</v>
      </c>
      <c r="E200" s="7">
        <v>115822</v>
      </c>
      <c r="F200" s="7">
        <v>111999</v>
      </c>
      <c r="G200" s="7">
        <v>110869</v>
      </c>
      <c r="H200" s="7">
        <v>113240</v>
      </c>
      <c r="I200" s="7">
        <v>113961</v>
      </c>
      <c r="J200" s="7">
        <v>113765</v>
      </c>
      <c r="K200">
        <f t="shared" si="6"/>
        <v>113837.8</v>
      </c>
      <c r="L200">
        <f t="shared" si="7"/>
        <v>1565.4254515768052</v>
      </c>
      <c r="N200">
        <f>K200-'controles gli'!H200</f>
        <v>114375.8</v>
      </c>
    </row>
    <row r="201" spans="1:14" x14ac:dyDescent="0.2">
      <c r="A201" s="7">
        <v>115700</v>
      </c>
      <c r="B201" s="7">
        <v>114375</v>
      </c>
      <c r="C201" s="7">
        <v>114863</v>
      </c>
      <c r="D201" s="7">
        <v>116572</v>
      </c>
      <c r="E201" s="7">
        <v>116284</v>
      </c>
      <c r="F201" s="7">
        <v>112856</v>
      </c>
      <c r="G201" s="7">
        <v>111151</v>
      </c>
      <c r="H201" s="7">
        <v>113736</v>
      </c>
      <c r="I201" s="7">
        <v>114994</v>
      </c>
      <c r="J201" s="7">
        <v>115182</v>
      </c>
      <c r="K201">
        <f t="shared" si="6"/>
        <v>114571.3</v>
      </c>
      <c r="L201">
        <f t="shared" si="7"/>
        <v>1640.5889897635341</v>
      </c>
      <c r="N201">
        <f>K201-'controles gli'!H201</f>
        <v>115098.55</v>
      </c>
    </row>
    <row r="202" spans="1:14" x14ac:dyDescent="0.2">
      <c r="A202" s="7">
        <v>115963</v>
      </c>
      <c r="B202" s="7">
        <v>114958</v>
      </c>
      <c r="C202" s="7">
        <v>115652</v>
      </c>
      <c r="D202" s="7">
        <v>116975</v>
      </c>
      <c r="E202" s="7">
        <v>117297</v>
      </c>
      <c r="F202" s="7">
        <v>113779</v>
      </c>
      <c r="G202" s="7">
        <v>111886</v>
      </c>
      <c r="H202" s="7">
        <v>114687</v>
      </c>
      <c r="I202" s="7">
        <v>115482</v>
      </c>
      <c r="J202" s="7">
        <v>115421</v>
      </c>
      <c r="K202">
        <f t="shared" si="6"/>
        <v>115210</v>
      </c>
      <c r="L202">
        <f t="shared" si="7"/>
        <v>1555.8292536993467</v>
      </c>
      <c r="N202">
        <f>K202-'controles gli'!H202</f>
        <v>115746</v>
      </c>
    </row>
    <row r="203" spans="1:14" x14ac:dyDescent="0.2">
      <c r="K203" t="e">
        <f t="shared" si="6"/>
        <v>#DIV/0!</v>
      </c>
      <c r="L203" t="e">
        <f t="shared" si="7"/>
        <v>#DIV/0!</v>
      </c>
      <c r="N203" t="e">
        <f>K203-'controles gli'!H203</f>
        <v>#DIV/0!</v>
      </c>
    </row>
    <row r="204" spans="1:14" x14ac:dyDescent="0.2">
      <c r="K204" t="e">
        <f t="shared" si="6"/>
        <v>#DIV/0!</v>
      </c>
      <c r="L204" t="e">
        <f t="shared" si="7"/>
        <v>#DIV/0!</v>
      </c>
      <c r="N204" t="e">
        <f>K204-'controles gli'!H204</f>
        <v>#DIV/0!</v>
      </c>
    </row>
    <row r="205" spans="1:14" x14ac:dyDescent="0.2">
      <c r="K205" t="e">
        <f t="shared" si="6"/>
        <v>#DIV/0!</v>
      </c>
      <c r="L205" t="e">
        <f t="shared" si="7"/>
        <v>#DIV/0!</v>
      </c>
      <c r="N205" t="e">
        <f>K205-'controles gli'!H205</f>
        <v>#DIV/0!</v>
      </c>
    </row>
    <row r="206" spans="1:14" x14ac:dyDescent="0.2">
      <c r="A206" s="5" t="s">
        <v>73</v>
      </c>
      <c r="B206" s="5" t="s">
        <v>74</v>
      </c>
      <c r="C206" s="5" t="s">
        <v>75</v>
      </c>
      <c r="D206" s="5" t="s">
        <v>76</v>
      </c>
      <c r="E206" s="5" t="s">
        <v>77</v>
      </c>
      <c r="F206" s="5" t="s">
        <v>85</v>
      </c>
      <c r="G206" s="5" t="s">
        <v>86</v>
      </c>
      <c r="H206" s="5" t="s">
        <v>87</v>
      </c>
      <c r="I206" s="5" t="s">
        <v>88</v>
      </c>
      <c r="J206" s="5" t="s">
        <v>89</v>
      </c>
      <c r="K206" t="e">
        <f t="shared" si="6"/>
        <v>#DIV/0!</v>
      </c>
      <c r="L206">
        <f t="shared" si="7"/>
        <v>0</v>
      </c>
      <c r="N206" t="e">
        <f>K206-'controles gli'!H206</f>
        <v>#DIV/0!</v>
      </c>
    </row>
    <row r="207" spans="1:14" x14ac:dyDescent="0.2">
      <c r="A207" s="7">
        <v>2611</v>
      </c>
      <c r="B207" s="7">
        <v>2556</v>
      </c>
      <c r="C207" s="7">
        <v>2689</v>
      </c>
      <c r="D207" s="7">
        <v>2547</v>
      </c>
      <c r="E207" s="7">
        <v>2656</v>
      </c>
      <c r="F207" s="7">
        <v>2495</v>
      </c>
      <c r="G207" s="7">
        <v>2647</v>
      </c>
      <c r="H207" s="7">
        <v>2549</v>
      </c>
      <c r="I207" s="7">
        <v>2631</v>
      </c>
      <c r="J207" s="7">
        <v>2605</v>
      </c>
      <c r="K207">
        <f t="shared" si="6"/>
        <v>2598.6</v>
      </c>
      <c r="L207">
        <f t="shared" si="7"/>
        <v>60.299622257891841</v>
      </c>
      <c r="N207">
        <f>K207-'controles gli'!H207</f>
        <v>2619.6</v>
      </c>
    </row>
    <row r="208" spans="1:14" x14ac:dyDescent="0.2">
      <c r="A208" s="7">
        <v>2707</v>
      </c>
      <c r="B208" s="7">
        <v>2630</v>
      </c>
      <c r="C208" s="7">
        <v>2773</v>
      </c>
      <c r="D208" s="7">
        <v>2646</v>
      </c>
      <c r="E208" s="7">
        <v>2732</v>
      </c>
      <c r="F208" s="7">
        <v>2568</v>
      </c>
      <c r="G208" s="7">
        <v>2735</v>
      </c>
      <c r="H208" s="7">
        <v>2633</v>
      </c>
      <c r="I208" s="7">
        <v>2688</v>
      </c>
      <c r="J208" s="7">
        <v>2692</v>
      </c>
      <c r="K208">
        <f t="shared" si="6"/>
        <v>2680.4</v>
      </c>
      <c r="L208">
        <f t="shared" si="7"/>
        <v>61.212199219872289</v>
      </c>
      <c r="N208">
        <f>K208-'controles gli'!H208</f>
        <v>2698.4</v>
      </c>
    </row>
    <row r="209" spans="1:14" x14ac:dyDescent="0.2">
      <c r="A209" s="7">
        <v>2754</v>
      </c>
      <c r="B209" s="7">
        <v>2676</v>
      </c>
      <c r="C209" s="7">
        <v>2818</v>
      </c>
      <c r="D209" s="7">
        <v>2678</v>
      </c>
      <c r="E209" s="7">
        <v>2763</v>
      </c>
      <c r="F209" s="7">
        <v>2635</v>
      </c>
      <c r="G209" s="7">
        <v>2775</v>
      </c>
      <c r="H209" s="7">
        <v>2659</v>
      </c>
      <c r="I209" s="7">
        <v>2726</v>
      </c>
      <c r="J209" s="7">
        <v>2748</v>
      </c>
      <c r="K209">
        <f t="shared" si="6"/>
        <v>2723.2</v>
      </c>
      <c r="L209">
        <f t="shared" si="7"/>
        <v>58.687117647553436</v>
      </c>
      <c r="N209">
        <f>K209-'controles gli'!H209</f>
        <v>2739.7</v>
      </c>
    </row>
    <row r="210" spans="1:14" x14ac:dyDescent="0.2">
      <c r="A210" s="7">
        <v>2811</v>
      </c>
      <c r="B210" s="7">
        <v>2724</v>
      </c>
      <c r="C210" s="7">
        <v>2860</v>
      </c>
      <c r="D210" s="7">
        <v>2760</v>
      </c>
      <c r="E210" s="7">
        <v>2839</v>
      </c>
      <c r="F210" s="7">
        <v>2683</v>
      </c>
      <c r="G210" s="7">
        <v>2814</v>
      </c>
      <c r="H210" s="7">
        <v>2739</v>
      </c>
      <c r="I210" s="7">
        <v>2793</v>
      </c>
      <c r="J210" s="7">
        <v>2787</v>
      </c>
      <c r="K210">
        <f t="shared" si="6"/>
        <v>2781</v>
      </c>
      <c r="L210">
        <f t="shared" si="7"/>
        <v>54.601587278515389</v>
      </c>
      <c r="N210">
        <f>K210-'controles gli'!H210</f>
        <v>2807</v>
      </c>
    </row>
    <row r="211" spans="1:14" x14ac:dyDescent="0.2">
      <c r="A211" s="7">
        <v>2911</v>
      </c>
      <c r="B211" s="7">
        <v>2827</v>
      </c>
      <c r="C211" s="7">
        <v>2921</v>
      </c>
      <c r="D211" s="7">
        <v>2829</v>
      </c>
      <c r="E211" s="7">
        <v>2919</v>
      </c>
      <c r="F211" s="7">
        <v>2792</v>
      </c>
      <c r="G211" s="7">
        <v>2880</v>
      </c>
      <c r="H211" s="7">
        <v>2823</v>
      </c>
      <c r="I211" s="7">
        <v>2878</v>
      </c>
      <c r="J211" s="7">
        <v>2889</v>
      </c>
      <c r="K211">
        <f t="shared" si="6"/>
        <v>2866.9</v>
      </c>
      <c r="L211">
        <f t="shared" si="7"/>
        <v>45.868047459836106</v>
      </c>
      <c r="N211">
        <f>K211-'controles gli'!H211</f>
        <v>2879.65</v>
      </c>
    </row>
    <row r="212" spans="1:14" x14ac:dyDescent="0.2">
      <c r="A212" s="7">
        <v>3003</v>
      </c>
      <c r="B212" s="7">
        <v>2934</v>
      </c>
      <c r="C212" s="7">
        <v>3043</v>
      </c>
      <c r="D212" s="7">
        <v>2950</v>
      </c>
      <c r="E212" s="7">
        <v>3065</v>
      </c>
      <c r="F212" s="7">
        <v>2870</v>
      </c>
      <c r="G212" s="7">
        <v>3014</v>
      </c>
      <c r="H212" s="7">
        <v>2936</v>
      </c>
      <c r="I212" s="7">
        <v>2983</v>
      </c>
      <c r="J212" s="7">
        <v>2981</v>
      </c>
      <c r="K212">
        <f t="shared" si="6"/>
        <v>2977.9</v>
      </c>
      <c r="L212">
        <f t="shared" si="7"/>
        <v>57.635733514702295</v>
      </c>
      <c r="N212">
        <f>K212-'controles gli'!H212</f>
        <v>2995.15</v>
      </c>
    </row>
    <row r="213" spans="1:14" x14ac:dyDescent="0.2">
      <c r="A213" s="7">
        <v>3189</v>
      </c>
      <c r="B213" s="7">
        <v>3078</v>
      </c>
      <c r="C213" s="7">
        <v>3206</v>
      </c>
      <c r="D213" s="7">
        <v>3098</v>
      </c>
      <c r="E213" s="7">
        <v>3196</v>
      </c>
      <c r="F213" s="7">
        <v>3005</v>
      </c>
      <c r="G213" s="7">
        <v>3158</v>
      </c>
      <c r="H213" s="7">
        <v>3064</v>
      </c>
      <c r="I213" s="7">
        <v>3104</v>
      </c>
      <c r="J213" s="7">
        <v>3135</v>
      </c>
      <c r="K213">
        <f t="shared" si="6"/>
        <v>3123.3</v>
      </c>
      <c r="L213">
        <f t="shared" si="7"/>
        <v>65.284080074020423</v>
      </c>
      <c r="N213">
        <f>K213-'controles gli'!H213</f>
        <v>3137.05</v>
      </c>
    </row>
    <row r="214" spans="1:14" x14ac:dyDescent="0.2">
      <c r="A214" s="7">
        <v>3343</v>
      </c>
      <c r="B214" s="7">
        <v>3253</v>
      </c>
      <c r="C214" s="7">
        <v>3363</v>
      </c>
      <c r="D214" s="7">
        <v>3262</v>
      </c>
      <c r="E214" s="7">
        <v>3351</v>
      </c>
      <c r="F214" s="7">
        <v>3168</v>
      </c>
      <c r="G214" s="7">
        <v>3291</v>
      </c>
      <c r="H214" s="7">
        <v>3219</v>
      </c>
      <c r="I214" s="7">
        <v>3271</v>
      </c>
      <c r="J214" s="7">
        <v>3272</v>
      </c>
      <c r="K214">
        <f t="shared" si="6"/>
        <v>3279.3</v>
      </c>
      <c r="L214">
        <f t="shared" si="7"/>
        <v>60.990072051842077</v>
      </c>
      <c r="N214">
        <f>K214-'controles gli'!H214</f>
        <v>3307.55</v>
      </c>
    </row>
    <row r="215" spans="1:14" x14ac:dyDescent="0.2">
      <c r="A215" s="7">
        <v>3542</v>
      </c>
      <c r="B215" s="7">
        <v>3446</v>
      </c>
      <c r="C215" s="7">
        <v>3554</v>
      </c>
      <c r="D215" s="7">
        <v>3461</v>
      </c>
      <c r="E215" s="7">
        <v>3592</v>
      </c>
      <c r="F215" s="7">
        <v>3350</v>
      </c>
      <c r="G215" s="7">
        <v>3524</v>
      </c>
      <c r="H215" s="7">
        <v>3439</v>
      </c>
      <c r="I215" s="7">
        <v>3474</v>
      </c>
      <c r="J215" s="7">
        <v>3494</v>
      </c>
      <c r="K215">
        <f t="shared" si="6"/>
        <v>3487.6</v>
      </c>
      <c r="L215">
        <f t="shared" si="7"/>
        <v>69.564039241231214</v>
      </c>
      <c r="N215">
        <f>K215-'controles gli'!H215</f>
        <v>3508.35</v>
      </c>
    </row>
    <row r="216" spans="1:14" x14ac:dyDescent="0.2">
      <c r="A216" s="7">
        <v>3806</v>
      </c>
      <c r="B216" s="7">
        <v>3671</v>
      </c>
      <c r="C216" s="7">
        <v>3798</v>
      </c>
      <c r="D216" s="7">
        <v>3677</v>
      </c>
      <c r="E216" s="7">
        <v>3822</v>
      </c>
      <c r="F216" s="7">
        <v>3627</v>
      </c>
      <c r="G216" s="7">
        <v>3758</v>
      </c>
      <c r="H216" s="7">
        <v>3685</v>
      </c>
      <c r="I216" s="7">
        <v>3720</v>
      </c>
      <c r="J216" s="7">
        <v>3726</v>
      </c>
      <c r="K216">
        <f t="shared" si="6"/>
        <v>3729</v>
      </c>
      <c r="L216">
        <f t="shared" si="7"/>
        <v>65.555743879202197</v>
      </c>
      <c r="N216">
        <f>K216-'controles gli'!H216</f>
        <v>3749</v>
      </c>
    </row>
    <row r="217" spans="1:14" x14ac:dyDescent="0.2">
      <c r="A217" s="7">
        <v>4097</v>
      </c>
      <c r="B217" s="7">
        <v>3918</v>
      </c>
      <c r="C217" s="7">
        <v>4083</v>
      </c>
      <c r="D217" s="7">
        <v>3969</v>
      </c>
      <c r="E217" s="7">
        <v>4074</v>
      </c>
      <c r="F217" s="7">
        <v>3847</v>
      </c>
      <c r="G217" s="7">
        <v>4009</v>
      </c>
      <c r="H217" s="7">
        <v>3955</v>
      </c>
      <c r="I217" s="7">
        <v>3981</v>
      </c>
      <c r="J217" s="7">
        <v>3981</v>
      </c>
      <c r="K217">
        <f t="shared" si="6"/>
        <v>3991.4</v>
      </c>
      <c r="L217">
        <f t="shared" si="7"/>
        <v>78.142604683147511</v>
      </c>
      <c r="N217">
        <f>K217-'controles gli'!H217</f>
        <v>4012.65</v>
      </c>
    </row>
    <row r="218" spans="1:14" x14ac:dyDescent="0.2">
      <c r="A218" s="7">
        <v>4420</v>
      </c>
      <c r="B218" s="7">
        <v>4272</v>
      </c>
      <c r="C218" s="7">
        <v>4409</v>
      </c>
      <c r="D218" s="7">
        <v>4307</v>
      </c>
      <c r="E218" s="7">
        <v>4415</v>
      </c>
      <c r="F218" s="7">
        <v>4212</v>
      </c>
      <c r="G218" s="7">
        <v>4378</v>
      </c>
      <c r="H218" s="7">
        <v>4273</v>
      </c>
      <c r="I218" s="7">
        <v>4298</v>
      </c>
      <c r="J218" s="7">
        <v>4340</v>
      </c>
      <c r="K218">
        <f t="shared" si="6"/>
        <v>4332.3999999999996</v>
      </c>
      <c r="L218">
        <f t="shared" si="7"/>
        <v>71.49390028371495</v>
      </c>
      <c r="N218">
        <f>K218-'controles gli'!H218</f>
        <v>4360.3999999999996</v>
      </c>
    </row>
    <row r="219" spans="1:14" x14ac:dyDescent="0.2">
      <c r="A219" s="7">
        <v>4853</v>
      </c>
      <c r="B219" s="7">
        <v>4693</v>
      </c>
      <c r="C219" s="7">
        <v>4818</v>
      </c>
      <c r="D219" s="7">
        <v>4739</v>
      </c>
      <c r="E219" s="7">
        <v>4849</v>
      </c>
      <c r="F219" s="7">
        <v>4598</v>
      </c>
      <c r="G219" s="7">
        <v>4761</v>
      </c>
      <c r="H219" s="7">
        <v>4656</v>
      </c>
      <c r="I219" s="7">
        <v>4729</v>
      </c>
      <c r="J219" s="7">
        <v>4756</v>
      </c>
      <c r="K219">
        <f t="shared" si="6"/>
        <v>4745.2</v>
      </c>
      <c r="L219">
        <f t="shared" si="7"/>
        <v>82.132413414761743</v>
      </c>
      <c r="N219">
        <f>K219-'controles gli'!H219</f>
        <v>4766.45</v>
      </c>
    </row>
    <row r="220" spans="1:14" x14ac:dyDescent="0.2">
      <c r="A220" s="7">
        <v>5350</v>
      </c>
      <c r="B220" s="7">
        <v>5133</v>
      </c>
      <c r="C220" s="7">
        <v>5299</v>
      </c>
      <c r="D220" s="7">
        <v>5168</v>
      </c>
      <c r="E220" s="7">
        <v>5335</v>
      </c>
      <c r="F220" s="7">
        <v>5062</v>
      </c>
      <c r="G220" s="7">
        <v>5250</v>
      </c>
      <c r="H220" s="7">
        <v>5136</v>
      </c>
      <c r="I220" s="7">
        <v>5197</v>
      </c>
      <c r="J220" s="7">
        <v>5175</v>
      </c>
      <c r="K220">
        <f t="shared" si="6"/>
        <v>5210.5</v>
      </c>
      <c r="L220">
        <f t="shared" si="7"/>
        <v>94.99152008936845</v>
      </c>
      <c r="N220">
        <f>K220-'controles gli'!H220</f>
        <v>5230.75</v>
      </c>
    </row>
    <row r="221" spans="1:14" x14ac:dyDescent="0.2">
      <c r="A221" s="7">
        <v>5963</v>
      </c>
      <c r="B221" s="7">
        <v>5753</v>
      </c>
      <c r="C221" s="7">
        <v>5881</v>
      </c>
      <c r="D221" s="7">
        <v>5790</v>
      </c>
      <c r="E221" s="7">
        <v>5921</v>
      </c>
      <c r="F221" s="7">
        <v>5608</v>
      </c>
      <c r="G221" s="7">
        <v>5825</v>
      </c>
      <c r="H221" s="7">
        <v>5725</v>
      </c>
      <c r="I221" s="7">
        <v>5755</v>
      </c>
      <c r="J221" s="7">
        <v>5789</v>
      </c>
      <c r="K221">
        <f t="shared" si="6"/>
        <v>5801</v>
      </c>
      <c r="L221">
        <f t="shared" si="7"/>
        <v>102.91852225047842</v>
      </c>
      <c r="N221">
        <f>K221-'controles gli'!H221</f>
        <v>5802.25</v>
      </c>
    </row>
    <row r="222" spans="1:14" x14ac:dyDescent="0.2">
      <c r="A222" s="7">
        <v>6684</v>
      </c>
      <c r="B222" s="7">
        <v>6447</v>
      </c>
      <c r="C222" s="7">
        <v>6588</v>
      </c>
      <c r="D222" s="7">
        <v>6529</v>
      </c>
      <c r="E222" s="7">
        <v>6661</v>
      </c>
      <c r="F222" s="7">
        <v>6335</v>
      </c>
      <c r="G222" s="7">
        <v>6542</v>
      </c>
      <c r="H222" s="7">
        <v>6500</v>
      </c>
      <c r="I222" s="7">
        <v>6489</v>
      </c>
      <c r="J222" s="7">
        <v>6464</v>
      </c>
      <c r="K222">
        <f t="shared" si="6"/>
        <v>6523.9</v>
      </c>
      <c r="L222">
        <f t="shared" si="7"/>
        <v>103.20685808392558</v>
      </c>
      <c r="N222">
        <f>K222-'controles gli'!H222</f>
        <v>6529.4</v>
      </c>
    </row>
    <row r="223" spans="1:14" x14ac:dyDescent="0.2">
      <c r="A223" s="7">
        <v>7656</v>
      </c>
      <c r="B223" s="7">
        <v>7338</v>
      </c>
      <c r="C223" s="7">
        <v>7495</v>
      </c>
      <c r="D223" s="7">
        <v>7434</v>
      </c>
      <c r="E223" s="7">
        <v>7569</v>
      </c>
      <c r="F223" s="7">
        <v>7257</v>
      </c>
      <c r="G223" s="7">
        <v>7491</v>
      </c>
      <c r="H223" s="7">
        <v>7397</v>
      </c>
      <c r="I223" s="7">
        <v>7384</v>
      </c>
      <c r="J223" s="7">
        <v>7440</v>
      </c>
      <c r="K223">
        <f t="shared" si="6"/>
        <v>7446.1</v>
      </c>
      <c r="L223">
        <f t="shared" si="7"/>
        <v>114.24384252796979</v>
      </c>
      <c r="N223">
        <f>K223-'controles gli'!H223</f>
        <v>7437.85</v>
      </c>
    </row>
    <row r="224" spans="1:14" x14ac:dyDescent="0.2">
      <c r="A224" s="7">
        <v>8815</v>
      </c>
      <c r="B224" s="7">
        <v>8438</v>
      </c>
      <c r="C224" s="7">
        <v>8569</v>
      </c>
      <c r="D224" s="7">
        <v>8513</v>
      </c>
      <c r="E224" s="7">
        <v>8682</v>
      </c>
      <c r="F224" s="7">
        <v>8368</v>
      </c>
      <c r="G224" s="7">
        <v>8583</v>
      </c>
      <c r="H224" s="7">
        <v>8483</v>
      </c>
      <c r="I224" s="7">
        <v>8493</v>
      </c>
      <c r="J224" s="7">
        <v>8507</v>
      </c>
      <c r="K224">
        <f t="shared" si="6"/>
        <v>8545.1</v>
      </c>
      <c r="L224">
        <f t="shared" si="7"/>
        <v>127.14073566983424</v>
      </c>
      <c r="N224">
        <f>K224-'controles gli'!H224</f>
        <v>8542.6</v>
      </c>
    </row>
    <row r="225" spans="1:14" x14ac:dyDescent="0.2">
      <c r="A225" s="7">
        <v>10130</v>
      </c>
      <c r="B225" s="7">
        <v>9783</v>
      </c>
      <c r="C225" s="7">
        <v>9894</v>
      </c>
      <c r="D225" s="7">
        <v>9850</v>
      </c>
      <c r="E225" s="7">
        <v>10049</v>
      </c>
      <c r="F225" s="7">
        <v>9645</v>
      </c>
      <c r="G225" s="7">
        <v>9942</v>
      </c>
      <c r="H225" s="7">
        <v>9779</v>
      </c>
      <c r="I225" s="7">
        <v>9751</v>
      </c>
      <c r="J225" s="7">
        <v>9821</v>
      </c>
      <c r="K225">
        <f t="shared" si="6"/>
        <v>9864.4</v>
      </c>
      <c r="L225">
        <f t="shared" si="7"/>
        <v>144.73132195746555</v>
      </c>
      <c r="N225">
        <f>K225-'controles gli'!H225</f>
        <v>9854.65</v>
      </c>
    </row>
    <row r="226" spans="1:14" x14ac:dyDescent="0.2">
      <c r="A226" s="7">
        <v>11646</v>
      </c>
      <c r="B226" s="7">
        <v>11304</v>
      </c>
      <c r="C226" s="7">
        <v>11365</v>
      </c>
      <c r="D226" s="7">
        <v>11402</v>
      </c>
      <c r="E226" s="7">
        <v>11568</v>
      </c>
      <c r="F226" s="7">
        <v>11135</v>
      </c>
      <c r="G226" s="7">
        <v>11452</v>
      </c>
      <c r="H226" s="7">
        <v>11278</v>
      </c>
      <c r="I226" s="7">
        <v>11314</v>
      </c>
      <c r="J226" s="7">
        <v>11338</v>
      </c>
      <c r="K226">
        <f t="shared" si="6"/>
        <v>11380.2</v>
      </c>
      <c r="L226">
        <f t="shared" si="7"/>
        <v>146.93823343311448</v>
      </c>
      <c r="N226">
        <f>K226-'controles gli'!H226</f>
        <v>11349.95</v>
      </c>
    </row>
    <row r="227" spans="1:14" x14ac:dyDescent="0.2">
      <c r="A227" s="7">
        <v>13563</v>
      </c>
      <c r="B227" s="7">
        <v>13087</v>
      </c>
      <c r="C227" s="7">
        <v>13170</v>
      </c>
      <c r="D227" s="7">
        <v>13207</v>
      </c>
      <c r="E227" s="7">
        <v>13383</v>
      </c>
      <c r="F227" s="7">
        <v>12950</v>
      </c>
      <c r="G227" s="7">
        <v>13307</v>
      </c>
      <c r="H227" s="7">
        <v>13088</v>
      </c>
      <c r="I227" s="7">
        <v>13008</v>
      </c>
      <c r="J227" s="7">
        <v>13117</v>
      </c>
      <c r="K227">
        <f t="shared" si="6"/>
        <v>13188</v>
      </c>
      <c r="L227">
        <f t="shared" si="7"/>
        <v>184.92701262930734</v>
      </c>
      <c r="N227">
        <f>K227-'controles gli'!H227</f>
        <v>13148</v>
      </c>
    </row>
    <row r="228" spans="1:14" x14ac:dyDescent="0.2">
      <c r="A228" s="7">
        <v>15540</v>
      </c>
      <c r="B228" s="7">
        <v>15066</v>
      </c>
      <c r="C228" s="7">
        <v>15036</v>
      </c>
      <c r="D228" s="7">
        <v>15272</v>
      </c>
      <c r="E228" s="7">
        <v>15376</v>
      </c>
      <c r="F228" s="7">
        <v>15094</v>
      </c>
      <c r="G228" s="7">
        <v>15367</v>
      </c>
      <c r="H228" s="7">
        <v>15076</v>
      </c>
      <c r="I228" s="7">
        <v>15000</v>
      </c>
      <c r="J228" s="7">
        <v>15141</v>
      </c>
      <c r="K228">
        <f t="shared" si="6"/>
        <v>15196.8</v>
      </c>
      <c r="L228">
        <f t="shared" si="7"/>
        <v>180.89026753501383</v>
      </c>
      <c r="N228">
        <f>K228-'controles gli'!H228</f>
        <v>15149.05</v>
      </c>
    </row>
    <row r="229" spans="1:14" x14ac:dyDescent="0.2">
      <c r="A229" s="7">
        <v>18011</v>
      </c>
      <c r="B229" s="7">
        <v>17620</v>
      </c>
      <c r="C229" s="7">
        <v>17403</v>
      </c>
      <c r="D229" s="7">
        <v>17766</v>
      </c>
      <c r="E229" s="7">
        <v>17832</v>
      </c>
      <c r="F229" s="7">
        <v>17594</v>
      </c>
      <c r="G229" s="7">
        <v>17926</v>
      </c>
      <c r="H229" s="7">
        <v>17447</v>
      </c>
      <c r="I229" s="7">
        <v>17415</v>
      </c>
      <c r="J229" s="7">
        <v>17638</v>
      </c>
      <c r="K229">
        <f t="shared" si="6"/>
        <v>17665.2</v>
      </c>
      <c r="L229">
        <f t="shared" si="7"/>
        <v>214.05855896615458</v>
      </c>
      <c r="N229">
        <f>K229-'controles gli'!H229</f>
        <v>17582.45</v>
      </c>
    </row>
    <row r="230" spans="1:14" x14ac:dyDescent="0.2">
      <c r="A230" s="7">
        <v>20341</v>
      </c>
      <c r="B230" s="7">
        <v>19930</v>
      </c>
      <c r="C230" s="7">
        <v>19645</v>
      </c>
      <c r="D230" s="7">
        <v>20373</v>
      </c>
      <c r="E230" s="7">
        <v>20411</v>
      </c>
      <c r="F230" s="7">
        <v>20020</v>
      </c>
      <c r="G230" s="7">
        <v>20336</v>
      </c>
      <c r="H230" s="7">
        <v>19907</v>
      </c>
      <c r="I230" s="7">
        <v>19783</v>
      </c>
      <c r="J230" s="7">
        <v>20086</v>
      </c>
      <c r="K230">
        <f t="shared" si="6"/>
        <v>20083.2</v>
      </c>
      <c r="L230">
        <f t="shared" si="7"/>
        <v>271.30622305186193</v>
      </c>
      <c r="N230">
        <f>K230-'controles gli'!H230</f>
        <v>19985.7</v>
      </c>
    </row>
    <row r="231" spans="1:14" x14ac:dyDescent="0.2">
      <c r="A231" s="7">
        <v>23000</v>
      </c>
      <c r="B231" s="7">
        <v>22533</v>
      </c>
      <c r="C231" s="7">
        <v>21998</v>
      </c>
      <c r="D231" s="7">
        <v>23047</v>
      </c>
      <c r="E231" s="7">
        <v>23128</v>
      </c>
      <c r="F231" s="7">
        <v>22569</v>
      </c>
      <c r="G231" s="7">
        <v>22958</v>
      </c>
      <c r="H231" s="7">
        <v>22388</v>
      </c>
      <c r="I231" s="7">
        <v>22269</v>
      </c>
      <c r="J231" s="7">
        <v>22813</v>
      </c>
      <c r="K231">
        <f t="shared" si="6"/>
        <v>22670.3</v>
      </c>
      <c r="L231">
        <f t="shared" si="7"/>
        <v>377.86889260694642</v>
      </c>
      <c r="N231">
        <f>K231-'controles gli'!H231</f>
        <v>22531.8</v>
      </c>
    </row>
    <row r="232" spans="1:14" x14ac:dyDescent="0.2">
      <c r="A232" s="7">
        <v>25775</v>
      </c>
      <c r="B232" s="7">
        <v>25071</v>
      </c>
      <c r="C232" s="7">
        <v>24412</v>
      </c>
      <c r="D232" s="7">
        <v>25599</v>
      </c>
      <c r="E232" s="7">
        <v>25748</v>
      </c>
      <c r="F232" s="7">
        <v>25147</v>
      </c>
      <c r="G232" s="7">
        <v>25698</v>
      </c>
      <c r="H232" s="7">
        <v>25009</v>
      </c>
      <c r="I232" s="7">
        <v>24785</v>
      </c>
      <c r="J232" s="7">
        <v>25491</v>
      </c>
      <c r="K232">
        <f t="shared" si="6"/>
        <v>25273.5</v>
      </c>
      <c r="L232">
        <f t="shared" si="7"/>
        <v>461.62665289892726</v>
      </c>
      <c r="N232">
        <f>K232-'controles gli'!H232</f>
        <v>25111.5</v>
      </c>
    </row>
    <row r="233" spans="1:14" x14ac:dyDescent="0.2">
      <c r="A233" s="7">
        <v>28645</v>
      </c>
      <c r="B233" s="7">
        <v>27811</v>
      </c>
      <c r="C233" s="7">
        <v>27163</v>
      </c>
      <c r="D233" s="7">
        <v>28620</v>
      </c>
      <c r="E233" s="7">
        <v>28608</v>
      </c>
      <c r="F233" s="7">
        <v>27855</v>
      </c>
      <c r="G233" s="7">
        <v>28565</v>
      </c>
      <c r="H233" s="7">
        <v>27819</v>
      </c>
      <c r="I233" s="7">
        <v>27633</v>
      </c>
      <c r="J233" s="7">
        <v>28523</v>
      </c>
      <c r="K233">
        <f t="shared" si="6"/>
        <v>28124.2</v>
      </c>
      <c r="L233">
        <f t="shared" si="7"/>
        <v>530.55019659888092</v>
      </c>
      <c r="N233">
        <f>K233-'controles gli'!H233</f>
        <v>27899.7</v>
      </c>
    </row>
    <row r="234" spans="1:14" x14ac:dyDescent="0.2">
      <c r="A234" s="7">
        <v>31743</v>
      </c>
      <c r="B234" s="7">
        <v>30703</v>
      </c>
      <c r="C234" s="7">
        <v>29926</v>
      </c>
      <c r="D234" s="7">
        <v>31563</v>
      </c>
      <c r="E234" s="7">
        <v>31565</v>
      </c>
      <c r="F234" s="7">
        <v>30610</v>
      </c>
      <c r="G234" s="7">
        <v>31723</v>
      </c>
      <c r="H234" s="7">
        <v>30613</v>
      </c>
      <c r="I234" s="7">
        <v>30262</v>
      </c>
      <c r="J234" s="7">
        <v>31596</v>
      </c>
      <c r="K234">
        <f t="shared" si="6"/>
        <v>31030.400000000001</v>
      </c>
      <c r="L234">
        <f t="shared" si="7"/>
        <v>678.65425659904315</v>
      </c>
      <c r="N234">
        <f>K234-'controles gli'!H234</f>
        <v>30766.400000000001</v>
      </c>
    </row>
    <row r="235" spans="1:14" x14ac:dyDescent="0.2">
      <c r="A235" s="7">
        <v>35378</v>
      </c>
      <c r="B235" s="7">
        <v>34065</v>
      </c>
      <c r="C235" s="7">
        <v>33223</v>
      </c>
      <c r="D235" s="7">
        <v>34885</v>
      </c>
      <c r="E235" s="7">
        <v>34979</v>
      </c>
      <c r="F235" s="7">
        <v>33822</v>
      </c>
      <c r="G235" s="7">
        <v>34900</v>
      </c>
      <c r="H235" s="7">
        <v>33804</v>
      </c>
      <c r="I235" s="7">
        <v>33728</v>
      </c>
      <c r="J235" s="7">
        <v>34970</v>
      </c>
      <c r="K235">
        <f t="shared" si="6"/>
        <v>34375.4</v>
      </c>
      <c r="L235">
        <f t="shared" si="7"/>
        <v>725.27668283674097</v>
      </c>
      <c r="N235">
        <f>K235-'controles gli'!H235</f>
        <v>34081.9</v>
      </c>
    </row>
    <row r="236" spans="1:14" x14ac:dyDescent="0.2">
      <c r="A236" s="7">
        <v>38948</v>
      </c>
      <c r="B236" s="7">
        <v>37473</v>
      </c>
      <c r="C236" s="7">
        <v>36203</v>
      </c>
      <c r="D236" s="7">
        <v>38348</v>
      </c>
      <c r="E236" s="7">
        <v>38248</v>
      </c>
      <c r="F236" s="7">
        <v>36768</v>
      </c>
      <c r="G236" s="7">
        <v>38083</v>
      </c>
      <c r="H236" s="7">
        <v>36817</v>
      </c>
      <c r="I236" s="7">
        <v>36893</v>
      </c>
      <c r="J236" s="7">
        <v>38430</v>
      </c>
      <c r="K236">
        <f t="shared" si="6"/>
        <v>37621.1</v>
      </c>
      <c r="L236">
        <f t="shared" si="7"/>
        <v>912.08850082288257</v>
      </c>
      <c r="N236">
        <f>K236-'controles gli'!H236</f>
        <v>37286.1</v>
      </c>
    </row>
    <row r="237" spans="1:14" x14ac:dyDescent="0.2">
      <c r="A237" s="7">
        <v>42485</v>
      </c>
      <c r="B237" s="7">
        <v>40677</v>
      </c>
      <c r="C237" s="7">
        <v>39548</v>
      </c>
      <c r="D237" s="7">
        <v>41729</v>
      </c>
      <c r="E237" s="7">
        <v>41778</v>
      </c>
      <c r="F237" s="7">
        <v>39986</v>
      </c>
      <c r="G237" s="7">
        <v>41588</v>
      </c>
      <c r="H237" s="7">
        <v>40103</v>
      </c>
      <c r="I237" s="7">
        <v>40259</v>
      </c>
      <c r="J237" s="7">
        <v>41983</v>
      </c>
      <c r="K237">
        <f t="shared" si="6"/>
        <v>41013.599999999999</v>
      </c>
      <c r="L237">
        <f t="shared" si="7"/>
        <v>1013.6102910992086</v>
      </c>
      <c r="N237">
        <f>K237-'controles gli'!H237</f>
        <v>40616.85</v>
      </c>
    </row>
    <row r="238" spans="1:14" x14ac:dyDescent="0.2">
      <c r="A238" s="7">
        <v>45875</v>
      </c>
      <c r="B238" s="7">
        <v>43987</v>
      </c>
      <c r="C238" s="7">
        <v>42782</v>
      </c>
      <c r="D238" s="7">
        <v>45176</v>
      </c>
      <c r="E238" s="7">
        <v>45124</v>
      </c>
      <c r="F238" s="7">
        <v>43158</v>
      </c>
      <c r="G238" s="7">
        <v>44838</v>
      </c>
      <c r="H238" s="7">
        <v>43419</v>
      </c>
      <c r="I238" s="7">
        <v>43616</v>
      </c>
      <c r="J238" s="7">
        <v>45419</v>
      </c>
      <c r="K238">
        <f t="shared" si="6"/>
        <v>44339.4</v>
      </c>
      <c r="L238">
        <f t="shared" si="7"/>
        <v>1075.1502427309611</v>
      </c>
      <c r="N238">
        <f>K238-'controles gli'!H238</f>
        <v>43903.15</v>
      </c>
    </row>
    <row r="239" spans="1:14" x14ac:dyDescent="0.2">
      <c r="A239" s="7">
        <v>49598</v>
      </c>
      <c r="B239" s="7">
        <v>47771</v>
      </c>
      <c r="C239" s="7">
        <v>46529</v>
      </c>
      <c r="D239" s="7">
        <v>49103</v>
      </c>
      <c r="E239" s="7">
        <v>49148</v>
      </c>
      <c r="F239" s="7">
        <v>46546</v>
      </c>
      <c r="G239" s="7">
        <v>48635</v>
      </c>
      <c r="H239" s="7">
        <v>47171</v>
      </c>
      <c r="I239" s="7">
        <v>47392</v>
      </c>
      <c r="J239" s="7">
        <v>49205</v>
      </c>
      <c r="K239">
        <f t="shared" si="6"/>
        <v>48109.8</v>
      </c>
      <c r="L239">
        <f t="shared" si="7"/>
        <v>1164.7655748881164</v>
      </c>
      <c r="N239">
        <f>K239-'controles gli'!H239</f>
        <v>47599.3</v>
      </c>
    </row>
    <row r="240" spans="1:14" x14ac:dyDescent="0.2">
      <c r="A240" s="7">
        <v>53482</v>
      </c>
      <c r="B240" s="7">
        <v>51761</v>
      </c>
      <c r="C240" s="7">
        <v>50482</v>
      </c>
      <c r="D240" s="7">
        <v>53393</v>
      </c>
      <c r="E240" s="7">
        <v>53427</v>
      </c>
      <c r="F240" s="7">
        <v>50352</v>
      </c>
      <c r="G240" s="7">
        <v>52580</v>
      </c>
      <c r="H240" s="7">
        <v>51240</v>
      </c>
      <c r="I240" s="7">
        <v>51567</v>
      </c>
      <c r="J240" s="7">
        <v>53279</v>
      </c>
      <c r="K240">
        <f t="shared" si="6"/>
        <v>52156.3</v>
      </c>
      <c r="L240">
        <f t="shared" si="7"/>
        <v>1235.7401785524694</v>
      </c>
      <c r="N240">
        <f>K240-'controles gli'!H240</f>
        <v>51591.3</v>
      </c>
    </row>
    <row r="241" spans="1:14" x14ac:dyDescent="0.2">
      <c r="A241" s="7">
        <v>56845</v>
      </c>
      <c r="B241" s="7">
        <v>55121</v>
      </c>
      <c r="C241" s="7">
        <v>54237</v>
      </c>
      <c r="D241" s="7">
        <v>57277</v>
      </c>
      <c r="E241" s="7">
        <v>57019</v>
      </c>
      <c r="F241" s="7">
        <v>53682</v>
      </c>
      <c r="G241" s="7">
        <v>56166</v>
      </c>
      <c r="H241" s="7">
        <v>54766</v>
      </c>
      <c r="I241" s="7">
        <v>55253</v>
      </c>
      <c r="J241" s="7">
        <v>56759</v>
      </c>
      <c r="K241">
        <f t="shared" si="6"/>
        <v>55712.5</v>
      </c>
      <c r="L241">
        <f t="shared" si="7"/>
        <v>1269.0717736466549</v>
      </c>
      <c r="N241">
        <f>K241-'controles gli'!H241</f>
        <v>55052.25</v>
      </c>
    </row>
    <row r="242" spans="1:14" x14ac:dyDescent="0.2">
      <c r="A242" s="7">
        <v>60714</v>
      </c>
      <c r="B242" s="7">
        <v>59201</v>
      </c>
      <c r="C242" s="7">
        <v>58300</v>
      </c>
      <c r="D242" s="7">
        <v>61467</v>
      </c>
      <c r="E242" s="7">
        <v>61113</v>
      </c>
      <c r="F242" s="7">
        <v>57670</v>
      </c>
      <c r="G242" s="7">
        <v>60035</v>
      </c>
      <c r="H242" s="7">
        <v>58728</v>
      </c>
      <c r="I242" s="7">
        <v>59298</v>
      </c>
      <c r="J242" s="7">
        <v>60355</v>
      </c>
      <c r="K242">
        <f t="shared" si="6"/>
        <v>59688.1</v>
      </c>
      <c r="L242">
        <f t="shared" si="7"/>
        <v>1252.6938483834658</v>
      </c>
      <c r="N242">
        <f>K242-'controles gli'!H242</f>
        <v>58958.85</v>
      </c>
    </row>
    <row r="243" spans="1:14" x14ac:dyDescent="0.2">
      <c r="A243" s="7">
        <v>64142</v>
      </c>
      <c r="B243" s="7">
        <v>62905</v>
      </c>
      <c r="C243" s="7">
        <v>62023</v>
      </c>
      <c r="D243" s="7">
        <v>65485</v>
      </c>
      <c r="E243" s="7">
        <v>65157</v>
      </c>
      <c r="F243" s="7">
        <v>61035</v>
      </c>
      <c r="G243" s="7">
        <v>63840</v>
      </c>
      <c r="H243" s="7">
        <v>62326</v>
      </c>
      <c r="I243" s="7">
        <v>63138</v>
      </c>
      <c r="J243" s="7">
        <v>64046</v>
      </c>
      <c r="K243">
        <f t="shared" si="6"/>
        <v>63409.7</v>
      </c>
      <c r="L243">
        <f t="shared" si="7"/>
        <v>1396.476204197153</v>
      </c>
      <c r="N243">
        <f>K243-'controles gli'!H243</f>
        <v>62582.45</v>
      </c>
    </row>
    <row r="244" spans="1:14" x14ac:dyDescent="0.2">
      <c r="A244" s="7">
        <v>68186</v>
      </c>
      <c r="B244" s="7">
        <v>66903</v>
      </c>
      <c r="C244" s="7">
        <v>66253</v>
      </c>
      <c r="D244" s="7">
        <v>69582</v>
      </c>
      <c r="E244" s="7">
        <v>69143</v>
      </c>
      <c r="F244" s="7">
        <v>65045</v>
      </c>
      <c r="G244" s="7">
        <v>67664</v>
      </c>
      <c r="H244" s="7">
        <v>66432</v>
      </c>
      <c r="I244" s="7">
        <v>67338</v>
      </c>
      <c r="J244" s="7">
        <v>67905</v>
      </c>
      <c r="K244">
        <f t="shared" si="6"/>
        <v>67445.100000000006</v>
      </c>
      <c r="L244">
        <f t="shared" si="7"/>
        <v>1365.0747191596836</v>
      </c>
      <c r="N244">
        <f>K244-'controles gli'!H244</f>
        <v>66544.850000000006</v>
      </c>
    </row>
    <row r="245" spans="1:14" x14ac:dyDescent="0.2">
      <c r="A245" s="7">
        <v>71999</v>
      </c>
      <c r="B245" s="7">
        <v>70977</v>
      </c>
      <c r="C245" s="7">
        <v>70462</v>
      </c>
      <c r="D245" s="7">
        <v>73987</v>
      </c>
      <c r="E245" s="7">
        <v>73225</v>
      </c>
      <c r="F245" s="7">
        <v>68835</v>
      </c>
      <c r="G245" s="7">
        <v>71409</v>
      </c>
      <c r="H245" s="7">
        <v>70323</v>
      </c>
      <c r="I245" s="7">
        <v>71480</v>
      </c>
      <c r="J245" s="7">
        <v>71555</v>
      </c>
      <c r="K245">
        <f t="shared" si="6"/>
        <v>71425.2</v>
      </c>
      <c r="L245">
        <f t="shared" si="7"/>
        <v>1460.7485752175151</v>
      </c>
      <c r="N245">
        <f>K245-'controles gli'!H245</f>
        <v>70421.95</v>
      </c>
    </row>
    <row r="246" spans="1:14" x14ac:dyDescent="0.2">
      <c r="A246" s="7">
        <v>76293</v>
      </c>
      <c r="B246" s="7">
        <v>75630</v>
      </c>
      <c r="C246" s="7">
        <v>75121</v>
      </c>
      <c r="D246" s="7">
        <v>79128</v>
      </c>
      <c r="E246" s="7">
        <v>78152</v>
      </c>
      <c r="F246" s="7">
        <v>72978</v>
      </c>
      <c r="G246" s="7">
        <v>75709</v>
      </c>
      <c r="H246" s="7">
        <v>74731</v>
      </c>
      <c r="I246" s="7">
        <v>75767</v>
      </c>
      <c r="J246" s="7">
        <v>76125</v>
      </c>
      <c r="K246">
        <f t="shared" si="6"/>
        <v>75963.399999999994</v>
      </c>
      <c r="L246">
        <f t="shared" si="7"/>
        <v>1709.285828773071</v>
      </c>
      <c r="N246">
        <f>K246-'controles gli'!H246</f>
        <v>74878.149999999994</v>
      </c>
    </row>
    <row r="247" spans="1:14" x14ac:dyDescent="0.2">
      <c r="A247" s="7">
        <v>80668</v>
      </c>
      <c r="B247" s="7">
        <v>80191</v>
      </c>
      <c r="C247" s="7">
        <v>79809</v>
      </c>
      <c r="D247" s="7">
        <v>84094</v>
      </c>
      <c r="E247" s="7">
        <v>82954</v>
      </c>
      <c r="F247" s="7">
        <v>77395</v>
      </c>
      <c r="G247" s="7">
        <v>79895</v>
      </c>
      <c r="H247" s="7">
        <v>79199</v>
      </c>
      <c r="I247" s="7">
        <v>80285</v>
      </c>
      <c r="J247" s="7">
        <v>80653</v>
      </c>
      <c r="K247">
        <f t="shared" si="6"/>
        <v>80514.3</v>
      </c>
      <c r="L247">
        <f t="shared" si="7"/>
        <v>1865.0998811502473</v>
      </c>
      <c r="N247">
        <f>K247-'controles gli'!H247</f>
        <v>79324.05</v>
      </c>
    </row>
    <row r="248" spans="1:14" x14ac:dyDescent="0.2">
      <c r="A248" s="7">
        <v>85641</v>
      </c>
      <c r="B248" s="7">
        <v>85662</v>
      </c>
      <c r="C248" s="7">
        <v>85153</v>
      </c>
      <c r="D248" s="7">
        <v>89279</v>
      </c>
      <c r="E248" s="7">
        <v>88107</v>
      </c>
      <c r="F248" s="7">
        <v>82362</v>
      </c>
      <c r="G248" s="7">
        <v>84422</v>
      </c>
      <c r="H248" s="7">
        <v>83656</v>
      </c>
      <c r="I248" s="7">
        <v>85433</v>
      </c>
      <c r="J248" s="7">
        <v>85287</v>
      </c>
      <c r="K248">
        <f t="shared" si="6"/>
        <v>85500.2</v>
      </c>
      <c r="L248">
        <f t="shared" si="7"/>
        <v>1991.7369750491096</v>
      </c>
      <c r="N248">
        <f>K248-'controles gli'!H248</f>
        <v>84230.2</v>
      </c>
    </row>
    <row r="249" spans="1:14" x14ac:dyDescent="0.2">
      <c r="A249" s="7">
        <v>91129</v>
      </c>
      <c r="B249" s="7">
        <v>91495</v>
      </c>
      <c r="C249" s="7">
        <v>90815</v>
      </c>
      <c r="D249" s="7">
        <v>95665</v>
      </c>
      <c r="E249" s="7">
        <v>94375</v>
      </c>
      <c r="F249" s="7">
        <v>87700</v>
      </c>
      <c r="G249" s="7">
        <v>89910</v>
      </c>
      <c r="H249" s="7">
        <v>89474</v>
      </c>
      <c r="I249" s="7">
        <v>91195</v>
      </c>
      <c r="J249" s="7">
        <v>91395</v>
      </c>
      <c r="K249">
        <f t="shared" si="6"/>
        <v>91315.3</v>
      </c>
      <c r="L249">
        <f t="shared" si="7"/>
        <v>2286.5652577124883</v>
      </c>
      <c r="N249">
        <f>K249-'controles gli'!H249</f>
        <v>89953.55</v>
      </c>
    </row>
    <row r="250" spans="1:14" x14ac:dyDescent="0.2">
      <c r="A250" s="7">
        <v>96890</v>
      </c>
      <c r="B250" s="7">
        <v>97572</v>
      </c>
      <c r="C250" s="7">
        <v>96843</v>
      </c>
      <c r="D250" s="7">
        <v>101981</v>
      </c>
      <c r="E250" s="7">
        <v>101066</v>
      </c>
      <c r="F250" s="7">
        <v>93613</v>
      </c>
      <c r="G250" s="7">
        <v>95451</v>
      </c>
      <c r="H250" s="7">
        <v>95375</v>
      </c>
      <c r="I250" s="7">
        <v>97637</v>
      </c>
      <c r="J250" s="7">
        <v>97451</v>
      </c>
      <c r="K250">
        <f t="shared" si="6"/>
        <v>97387.9</v>
      </c>
      <c r="L250">
        <f t="shared" si="7"/>
        <v>2523.730723882139</v>
      </c>
      <c r="N250">
        <f>K250-'controles gli'!H250</f>
        <v>95950.65</v>
      </c>
    </row>
    <row r="251" spans="1:14" x14ac:dyDescent="0.2">
      <c r="A251" s="7">
        <v>103387</v>
      </c>
      <c r="B251" s="7">
        <v>104612</v>
      </c>
      <c r="C251" s="7">
        <v>104276</v>
      </c>
      <c r="D251" s="7">
        <v>109529</v>
      </c>
      <c r="E251" s="7">
        <v>108298</v>
      </c>
      <c r="F251" s="7">
        <v>99858</v>
      </c>
      <c r="G251" s="7">
        <v>101674</v>
      </c>
      <c r="H251" s="7">
        <v>101898</v>
      </c>
      <c r="I251" s="7">
        <v>104713</v>
      </c>
      <c r="J251" s="7">
        <v>104222</v>
      </c>
      <c r="K251">
        <f t="shared" si="6"/>
        <v>104246.7</v>
      </c>
      <c r="L251">
        <f t="shared" si="7"/>
        <v>2921.2444475295492</v>
      </c>
      <c r="N251">
        <f>K251-'controles gli'!H251</f>
        <v>102706.2</v>
      </c>
    </row>
    <row r="252" spans="1:14" x14ac:dyDescent="0.2">
      <c r="A252" s="7">
        <v>110146</v>
      </c>
      <c r="B252" s="7">
        <v>111438</v>
      </c>
      <c r="C252" s="7">
        <v>110587</v>
      </c>
      <c r="D252" s="7">
        <v>116278</v>
      </c>
      <c r="E252" s="7">
        <v>115386</v>
      </c>
      <c r="F252" s="7">
        <v>106761</v>
      </c>
      <c r="G252" s="7">
        <v>108192</v>
      </c>
      <c r="H252" s="7">
        <v>108938</v>
      </c>
      <c r="I252" s="7">
        <v>111538</v>
      </c>
      <c r="J252" s="7">
        <v>111044</v>
      </c>
      <c r="K252">
        <f t="shared" si="6"/>
        <v>111030.8</v>
      </c>
      <c r="L252">
        <f t="shared" si="7"/>
        <v>2954.7275038863099</v>
      </c>
      <c r="N252">
        <f>K252-'controles gli'!H252</f>
        <v>109415.55</v>
      </c>
    </row>
    <row r="253" spans="1:14" x14ac:dyDescent="0.2">
      <c r="A253" s="7">
        <v>116906</v>
      </c>
      <c r="B253" s="7">
        <v>119478</v>
      </c>
      <c r="C253" s="7">
        <v>118941</v>
      </c>
      <c r="D253" s="7">
        <v>124949</v>
      </c>
      <c r="E253" s="7">
        <v>123985</v>
      </c>
      <c r="F253" s="7">
        <v>113319</v>
      </c>
      <c r="G253" s="7">
        <v>114598</v>
      </c>
      <c r="H253" s="7">
        <v>115775</v>
      </c>
      <c r="I253" s="7">
        <v>119420</v>
      </c>
      <c r="J253" s="7">
        <v>118888</v>
      </c>
      <c r="K253">
        <f t="shared" si="6"/>
        <v>118625.9</v>
      </c>
      <c r="L253">
        <f t="shared" si="7"/>
        <v>3737.1862989866227</v>
      </c>
      <c r="N253">
        <f>K253-'controles gli'!H253</f>
        <v>116935.65</v>
      </c>
    </row>
    <row r="254" spans="1:14" x14ac:dyDescent="0.2">
      <c r="A254" s="7">
        <v>124416</v>
      </c>
      <c r="B254" s="7">
        <v>127452</v>
      </c>
      <c r="C254" s="7">
        <v>127805</v>
      </c>
      <c r="D254" s="7">
        <v>134077</v>
      </c>
      <c r="E254" s="7">
        <v>132769</v>
      </c>
      <c r="F254" s="7">
        <v>121400</v>
      </c>
      <c r="G254" s="7">
        <v>121895</v>
      </c>
      <c r="H254" s="7">
        <v>123872</v>
      </c>
      <c r="I254" s="7">
        <v>128006</v>
      </c>
      <c r="J254" s="7">
        <v>126972</v>
      </c>
      <c r="K254">
        <f t="shared" si="6"/>
        <v>126866.4</v>
      </c>
      <c r="L254">
        <f t="shared" si="7"/>
        <v>4202.3064354920352</v>
      </c>
      <c r="N254">
        <f>K254-'controles gli'!H254</f>
        <v>125079.9</v>
      </c>
    </row>
    <row r="255" spans="1:14" x14ac:dyDescent="0.2">
      <c r="A255" s="7">
        <v>132436</v>
      </c>
      <c r="B255" s="7">
        <v>136059</v>
      </c>
      <c r="C255" s="7">
        <v>136519</v>
      </c>
      <c r="D255" s="7">
        <v>142898</v>
      </c>
      <c r="E255" s="7">
        <v>142145</v>
      </c>
      <c r="F255" s="7">
        <v>128550</v>
      </c>
      <c r="G255" s="7">
        <v>129878</v>
      </c>
      <c r="H255" s="7">
        <v>131537</v>
      </c>
      <c r="I255" s="7">
        <v>136767</v>
      </c>
      <c r="J255" s="7">
        <v>135219</v>
      </c>
      <c r="K255">
        <f t="shared" si="6"/>
        <v>135200.79999999999</v>
      </c>
      <c r="L255">
        <f t="shared" si="7"/>
        <v>4784.5720068663286</v>
      </c>
      <c r="N255">
        <f>K255-'controles gli'!H255</f>
        <v>133342.54999999999</v>
      </c>
    </row>
    <row r="256" spans="1:14" x14ac:dyDescent="0.2">
      <c r="A256" s="7">
        <v>140625</v>
      </c>
      <c r="B256" s="7">
        <v>144496</v>
      </c>
      <c r="C256" s="7">
        <v>145462</v>
      </c>
      <c r="D256" s="7">
        <v>152373</v>
      </c>
      <c r="E256" s="7">
        <v>151133</v>
      </c>
      <c r="F256" s="7">
        <v>136988</v>
      </c>
      <c r="G256" s="7">
        <v>137110</v>
      </c>
      <c r="H256" s="7">
        <v>139888</v>
      </c>
      <c r="I256" s="7">
        <v>146036</v>
      </c>
      <c r="J256" s="7">
        <v>144160</v>
      </c>
      <c r="K256">
        <f t="shared" si="6"/>
        <v>143827.1</v>
      </c>
      <c r="L256">
        <f t="shared" si="7"/>
        <v>5293.409349790024</v>
      </c>
      <c r="N256">
        <f>K256-'controles gli'!H256</f>
        <v>141885.1</v>
      </c>
    </row>
    <row r="257" spans="1:14" x14ac:dyDescent="0.2">
      <c r="A257" s="7">
        <v>148499</v>
      </c>
      <c r="B257" s="7">
        <v>152964</v>
      </c>
      <c r="C257" s="7">
        <v>154403</v>
      </c>
      <c r="D257" s="7">
        <v>161268</v>
      </c>
      <c r="E257" s="7">
        <v>160191</v>
      </c>
      <c r="F257" s="7">
        <v>145924</v>
      </c>
      <c r="G257" s="7">
        <v>145824</v>
      </c>
      <c r="H257" s="7">
        <v>148480</v>
      </c>
      <c r="I257" s="7">
        <v>155561</v>
      </c>
      <c r="J257" s="7">
        <v>152612</v>
      </c>
      <c r="K257">
        <f t="shared" si="6"/>
        <v>152572.6</v>
      </c>
      <c r="L257">
        <f t="shared" si="7"/>
        <v>5468.8686662680875</v>
      </c>
      <c r="N257">
        <f>K257-'controles gli'!H257</f>
        <v>150545.85</v>
      </c>
    </row>
    <row r="258" spans="1:14" x14ac:dyDescent="0.2">
      <c r="A258" s="7">
        <v>156900</v>
      </c>
      <c r="B258" s="7">
        <v>162117</v>
      </c>
      <c r="C258" s="7">
        <v>163346</v>
      </c>
      <c r="D258" s="7">
        <v>171049</v>
      </c>
      <c r="E258" s="7">
        <v>169911</v>
      </c>
      <c r="F258" s="7">
        <v>154279</v>
      </c>
      <c r="G258" s="7">
        <v>154386</v>
      </c>
      <c r="H258" s="7">
        <v>157408</v>
      </c>
      <c r="I258" s="7">
        <v>164437</v>
      </c>
      <c r="J258" s="7">
        <v>161602</v>
      </c>
      <c r="K258">
        <f t="shared" si="6"/>
        <v>161543.5</v>
      </c>
      <c r="L258">
        <f t="shared" si="7"/>
        <v>5915.9903697990885</v>
      </c>
      <c r="N258">
        <f>K258-'controles gli'!H258</f>
        <v>159406</v>
      </c>
    </row>
    <row r="259" spans="1:14" x14ac:dyDescent="0.2">
      <c r="A259" s="7">
        <v>165831</v>
      </c>
      <c r="B259" s="7">
        <v>171211</v>
      </c>
      <c r="C259" s="7">
        <v>172768</v>
      </c>
      <c r="D259" s="7">
        <v>181271</v>
      </c>
      <c r="E259" s="7">
        <v>179925</v>
      </c>
      <c r="F259" s="7">
        <v>163157</v>
      </c>
      <c r="G259" s="7">
        <v>162338</v>
      </c>
      <c r="H259" s="7">
        <v>166142</v>
      </c>
      <c r="I259" s="7">
        <v>173290</v>
      </c>
      <c r="J259" s="7">
        <v>170197</v>
      </c>
      <c r="K259">
        <f t="shared" si="6"/>
        <v>170613</v>
      </c>
      <c r="L259">
        <f t="shared" si="7"/>
        <v>6494.2046643312851</v>
      </c>
      <c r="N259">
        <f>K259-'controles gli'!H259</f>
        <v>168355.5</v>
      </c>
    </row>
    <row r="260" spans="1:14" x14ac:dyDescent="0.2">
      <c r="A260" s="7">
        <v>175153</v>
      </c>
      <c r="B260" s="7">
        <v>179721</v>
      </c>
      <c r="C260" s="7">
        <v>182219</v>
      </c>
      <c r="D260" s="7">
        <v>190104</v>
      </c>
      <c r="E260" s="7">
        <v>189297</v>
      </c>
      <c r="F260" s="7">
        <v>172376</v>
      </c>
      <c r="G260" s="7">
        <v>171294</v>
      </c>
      <c r="H260" s="7">
        <v>174954</v>
      </c>
      <c r="I260" s="7">
        <v>181890</v>
      </c>
      <c r="J260" s="7">
        <v>179453</v>
      </c>
      <c r="K260">
        <f t="shared" si="6"/>
        <v>179646.1</v>
      </c>
      <c r="L260">
        <f t="shared" si="7"/>
        <v>6489.4874039993847</v>
      </c>
      <c r="N260">
        <f>K260-'controles gli'!H260</f>
        <v>177298.35</v>
      </c>
    </row>
    <row r="261" spans="1:14" x14ac:dyDescent="0.2">
      <c r="A261" s="7">
        <v>183958</v>
      </c>
      <c r="B261" s="7">
        <v>189446</v>
      </c>
      <c r="C261" s="7">
        <v>192309</v>
      </c>
      <c r="D261" s="7">
        <v>199406</v>
      </c>
      <c r="E261" s="7">
        <v>199287</v>
      </c>
      <c r="F261" s="7">
        <v>180866</v>
      </c>
      <c r="G261" s="7">
        <v>179774</v>
      </c>
      <c r="H261" s="7">
        <v>183453</v>
      </c>
      <c r="I261" s="7">
        <v>192014</v>
      </c>
      <c r="J261" s="7">
        <v>188375</v>
      </c>
      <c r="K261">
        <f t="shared" si="6"/>
        <v>188888.8</v>
      </c>
      <c r="L261">
        <f t="shared" si="7"/>
        <v>7008.5564657305385</v>
      </c>
      <c r="N261">
        <f>K261-'controles gli'!H261</f>
        <v>186461.05</v>
      </c>
    </row>
    <row r="262" spans="1:14" x14ac:dyDescent="0.2">
      <c r="A262" s="7">
        <v>193464</v>
      </c>
      <c r="B262" s="7">
        <v>197930</v>
      </c>
      <c r="C262" s="7">
        <v>201201</v>
      </c>
      <c r="D262" s="7">
        <v>209639</v>
      </c>
      <c r="E262" s="7">
        <v>207395</v>
      </c>
      <c r="F262" s="7">
        <v>190385</v>
      </c>
      <c r="G262" s="7">
        <v>189157</v>
      </c>
      <c r="H262" s="7">
        <v>193023</v>
      </c>
      <c r="I262" s="7">
        <v>201389</v>
      </c>
      <c r="J262" s="7">
        <v>197546</v>
      </c>
      <c r="K262">
        <f t="shared" ref="K262:K325" si="8">AVERAGE(A262:J262)</f>
        <v>198112.9</v>
      </c>
      <c r="L262">
        <f t="shared" ref="L262:L325" si="9">STDEVA(A262:J262)</f>
        <v>6888.6405601298911</v>
      </c>
      <c r="N262">
        <f>K262-'controles gli'!H262</f>
        <v>195630.65</v>
      </c>
    </row>
    <row r="263" spans="1:14" x14ac:dyDescent="0.2">
      <c r="A263" s="7">
        <v>202106</v>
      </c>
      <c r="B263" s="7">
        <v>208078</v>
      </c>
      <c r="C263" s="7">
        <v>210980</v>
      </c>
      <c r="D263" s="7">
        <v>219618</v>
      </c>
      <c r="E263" s="7">
        <v>217987</v>
      </c>
      <c r="F263" s="7">
        <v>199734</v>
      </c>
      <c r="G263" s="7">
        <v>198437</v>
      </c>
      <c r="H263" s="7">
        <v>201916</v>
      </c>
      <c r="I263" s="7">
        <v>210927</v>
      </c>
      <c r="J263" s="7">
        <v>206604</v>
      </c>
      <c r="K263">
        <f t="shared" si="8"/>
        <v>207638.7</v>
      </c>
      <c r="L263">
        <f t="shared" si="9"/>
        <v>7335.9643924072225</v>
      </c>
      <c r="N263">
        <f>K263-'controles gli'!H263</f>
        <v>205112.2</v>
      </c>
    </row>
    <row r="264" spans="1:14" x14ac:dyDescent="0.2">
      <c r="A264" s="7">
        <v>210952</v>
      </c>
      <c r="B264" s="7">
        <v>216407</v>
      </c>
      <c r="C264" s="7">
        <v>219080</v>
      </c>
      <c r="D264" s="7">
        <v>228622</v>
      </c>
      <c r="E264" s="7">
        <v>225808</v>
      </c>
      <c r="F264" s="7">
        <v>208523</v>
      </c>
      <c r="G264" s="7">
        <v>205713</v>
      </c>
      <c r="H264" s="7">
        <v>210869</v>
      </c>
      <c r="I264" s="7">
        <v>219678</v>
      </c>
      <c r="J264" s="7">
        <v>215334</v>
      </c>
      <c r="K264">
        <f t="shared" si="8"/>
        <v>216098.6</v>
      </c>
      <c r="L264">
        <f t="shared" si="9"/>
        <v>7398.0115977200257</v>
      </c>
      <c r="N264">
        <f>K264-'controles gli'!H264</f>
        <v>213535.1</v>
      </c>
    </row>
    <row r="265" spans="1:14" x14ac:dyDescent="0.2">
      <c r="A265" s="7">
        <v>220309</v>
      </c>
      <c r="B265" s="7">
        <v>225883</v>
      </c>
      <c r="C265" s="7">
        <v>229711</v>
      </c>
      <c r="D265" s="7">
        <v>237957</v>
      </c>
      <c r="E265" s="7">
        <v>235669</v>
      </c>
      <c r="F265" s="7">
        <v>217949</v>
      </c>
      <c r="G265" s="7">
        <v>214723</v>
      </c>
      <c r="H265" s="7">
        <v>220202</v>
      </c>
      <c r="I265" s="7">
        <v>229547</v>
      </c>
      <c r="J265" s="7">
        <v>224387</v>
      </c>
      <c r="K265">
        <f t="shared" si="8"/>
        <v>225633.7</v>
      </c>
      <c r="L265">
        <f t="shared" si="9"/>
        <v>7616.3527003123718</v>
      </c>
      <c r="N265">
        <f>K265-'controles gli'!H265</f>
        <v>223028.45</v>
      </c>
    </row>
    <row r="266" spans="1:14" x14ac:dyDescent="0.2">
      <c r="A266" s="7">
        <v>228893</v>
      </c>
      <c r="B266" s="7">
        <v>234625</v>
      </c>
      <c r="C266" s="7">
        <v>238929</v>
      </c>
      <c r="D266" s="7">
        <v>247788</v>
      </c>
      <c r="E266" s="7">
        <v>245012</v>
      </c>
      <c r="F266" s="7">
        <v>226841</v>
      </c>
      <c r="G266" s="7">
        <v>224073</v>
      </c>
      <c r="H266" s="7">
        <v>229043</v>
      </c>
      <c r="I266" s="7">
        <v>239275</v>
      </c>
      <c r="J266" s="7">
        <v>233243</v>
      </c>
      <c r="K266">
        <f t="shared" si="8"/>
        <v>234772.2</v>
      </c>
      <c r="L266">
        <f t="shared" si="9"/>
        <v>7880.6683839492807</v>
      </c>
      <c r="N266">
        <f>K266-'controles gli'!H266</f>
        <v>232126.95</v>
      </c>
    </row>
    <row r="267" spans="1:14" x14ac:dyDescent="0.2">
      <c r="A267" s="7">
        <v>237559</v>
      </c>
      <c r="B267" s="7">
        <v>244148</v>
      </c>
      <c r="C267" s="7">
        <v>247623</v>
      </c>
      <c r="D267" s="7">
        <v>256825</v>
      </c>
      <c r="E267" s="7">
        <v>255098</v>
      </c>
      <c r="F267" s="7">
        <v>236312</v>
      </c>
      <c r="G267" s="7">
        <v>232460</v>
      </c>
      <c r="H267" s="7">
        <v>238314</v>
      </c>
      <c r="I267" s="7">
        <v>249653</v>
      </c>
      <c r="J267" s="7">
        <v>242803</v>
      </c>
      <c r="K267">
        <f t="shared" si="8"/>
        <v>244079.5</v>
      </c>
      <c r="L267">
        <f t="shared" si="9"/>
        <v>8166.4237957083214</v>
      </c>
      <c r="N267">
        <f>K267-'controles gli'!H267</f>
        <v>241379.25</v>
      </c>
    </row>
    <row r="268" spans="1:14" x14ac:dyDescent="0.2">
      <c r="A268" s="7">
        <v>247255</v>
      </c>
      <c r="B268" s="7">
        <v>253033</v>
      </c>
      <c r="C268" s="7">
        <v>257122</v>
      </c>
      <c r="D268" s="7">
        <v>267157</v>
      </c>
      <c r="E268" s="7">
        <v>263928</v>
      </c>
      <c r="F268" s="7">
        <v>245592</v>
      </c>
      <c r="G268" s="7">
        <v>241485</v>
      </c>
      <c r="H268" s="7">
        <v>247995</v>
      </c>
      <c r="I268" s="7">
        <v>259866</v>
      </c>
      <c r="J268" s="7">
        <v>252369</v>
      </c>
      <c r="K268">
        <f t="shared" si="8"/>
        <v>253580.2</v>
      </c>
      <c r="L268">
        <f t="shared" si="9"/>
        <v>8343.5693241362042</v>
      </c>
      <c r="N268">
        <f>K268-'controles gli'!H268</f>
        <v>250848.2</v>
      </c>
    </row>
    <row r="269" spans="1:14" x14ac:dyDescent="0.2">
      <c r="A269" s="7">
        <v>256969</v>
      </c>
      <c r="B269" s="7">
        <v>263238</v>
      </c>
      <c r="C269" s="7">
        <v>267149</v>
      </c>
      <c r="D269" s="7">
        <v>277329</v>
      </c>
      <c r="E269" s="7">
        <v>274039</v>
      </c>
      <c r="F269" s="7">
        <v>255753</v>
      </c>
      <c r="G269" s="7">
        <v>250168</v>
      </c>
      <c r="H269" s="7">
        <v>257011</v>
      </c>
      <c r="I269" s="7">
        <v>268703</v>
      </c>
      <c r="J269" s="7">
        <v>262439</v>
      </c>
      <c r="K269">
        <f t="shared" si="8"/>
        <v>263279.8</v>
      </c>
      <c r="L269">
        <f t="shared" si="9"/>
        <v>8601.8536219429661</v>
      </c>
      <c r="N269">
        <f>K269-'controles gli'!H269</f>
        <v>260516.05</v>
      </c>
    </row>
    <row r="270" spans="1:14" x14ac:dyDescent="0.2">
      <c r="A270" s="7">
        <v>265747</v>
      </c>
      <c r="B270" s="7">
        <v>272061</v>
      </c>
      <c r="C270" s="7">
        <v>277112</v>
      </c>
      <c r="D270" s="7">
        <v>286194</v>
      </c>
      <c r="E270" s="7">
        <v>283694</v>
      </c>
      <c r="F270" s="7">
        <v>265090</v>
      </c>
      <c r="G270" s="7">
        <v>260259</v>
      </c>
      <c r="H270" s="7">
        <v>266224</v>
      </c>
      <c r="I270" s="7">
        <v>278741</v>
      </c>
      <c r="J270" s="7">
        <v>271410</v>
      </c>
      <c r="K270">
        <f t="shared" si="8"/>
        <v>272653.2</v>
      </c>
      <c r="L270">
        <f t="shared" si="9"/>
        <v>8589.0070671760423</v>
      </c>
      <c r="N270">
        <f>K270-'controles gli'!H270</f>
        <v>269821.2</v>
      </c>
    </row>
    <row r="271" spans="1:14" x14ac:dyDescent="0.2">
      <c r="A271" s="7">
        <v>275229</v>
      </c>
      <c r="B271" s="7">
        <v>282777</v>
      </c>
      <c r="C271" s="7">
        <v>286994</v>
      </c>
      <c r="D271" s="7">
        <v>295981</v>
      </c>
      <c r="E271" s="7">
        <v>293373</v>
      </c>
      <c r="F271" s="7">
        <v>275020</v>
      </c>
      <c r="G271" s="7">
        <v>268810</v>
      </c>
      <c r="H271" s="7">
        <v>275775</v>
      </c>
      <c r="I271" s="7">
        <v>288740</v>
      </c>
      <c r="J271" s="7">
        <v>280695</v>
      </c>
      <c r="K271">
        <f t="shared" si="8"/>
        <v>282339.40000000002</v>
      </c>
      <c r="L271">
        <f t="shared" si="9"/>
        <v>8842.0053180511295</v>
      </c>
      <c r="N271">
        <f>K271-'controles gli'!H271</f>
        <v>279511.90000000002</v>
      </c>
    </row>
    <row r="272" spans="1:14" x14ac:dyDescent="0.2">
      <c r="A272" s="7">
        <v>284831</v>
      </c>
      <c r="B272" s="7">
        <v>291729</v>
      </c>
      <c r="C272" s="7">
        <v>297415</v>
      </c>
      <c r="D272" s="7">
        <v>306565</v>
      </c>
      <c r="E272" s="7">
        <v>303418</v>
      </c>
      <c r="F272" s="7">
        <v>284218</v>
      </c>
      <c r="G272" s="7">
        <v>278219</v>
      </c>
      <c r="H272" s="7">
        <v>285885</v>
      </c>
      <c r="I272" s="7">
        <v>298373</v>
      </c>
      <c r="J272" s="7">
        <v>291081</v>
      </c>
      <c r="K272">
        <f t="shared" si="8"/>
        <v>292173.40000000002</v>
      </c>
      <c r="L272">
        <f t="shared" si="9"/>
        <v>9142.8654662164499</v>
      </c>
      <c r="N272">
        <f>K272-'controles gli'!H272</f>
        <v>289293.90000000002</v>
      </c>
    </row>
    <row r="273" spans="1:14" x14ac:dyDescent="0.2">
      <c r="A273" s="7">
        <v>294887</v>
      </c>
      <c r="B273" s="7">
        <v>301881</v>
      </c>
      <c r="C273" s="7">
        <v>307834</v>
      </c>
      <c r="D273" s="7">
        <v>317043</v>
      </c>
      <c r="E273" s="7">
        <v>314038</v>
      </c>
      <c r="F273" s="7">
        <v>294741</v>
      </c>
      <c r="G273" s="7">
        <v>288009</v>
      </c>
      <c r="H273" s="7">
        <v>296038</v>
      </c>
      <c r="I273" s="7">
        <v>309790</v>
      </c>
      <c r="J273" s="7">
        <v>301691</v>
      </c>
      <c r="K273">
        <f t="shared" si="8"/>
        <v>302595.20000000001</v>
      </c>
      <c r="L273">
        <f t="shared" si="9"/>
        <v>9410.8290790745705</v>
      </c>
      <c r="N273">
        <f>K273-'controles gli'!H273</f>
        <v>299693.45</v>
      </c>
    </row>
    <row r="274" spans="1:14" x14ac:dyDescent="0.2">
      <c r="A274" s="7">
        <v>303939</v>
      </c>
      <c r="B274" s="7">
        <v>310975</v>
      </c>
      <c r="C274" s="7">
        <v>317170</v>
      </c>
      <c r="D274" s="7">
        <v>326832</v>
      </c>
      <c r="E274" s="7">
        <v>323468</v>
      </c>
      <c r="F274" s="7">
        <v>303911</v>
      </c>
      <c r="G274" s="7">
        <v>297481</v>
      </c>
      <c r="H274" s="7">
        <v>305973</v>
      </c>
      <c r="I274" s="7">
        <v>319373</v>
      </c>
      <c r="J274" s="7">
        <v>311500</v>
      </c>
      <c r="K274">
        <f t="shared" si="8"/>
        <v>312062.2</v>
      </c>
      <c r="L274">
        <f t="shared" si="9"/>
        <v>9494.9866631466812</v>
      </c>
      <c r="N274">
        <f>K274-'controles gli'!H274</f>
        <v>309131.95</v>
      </c>
    </row>
    <row r="275" spans="1:14" x14ac:dyDescent="0.2">
      <c r="A275" s="7">
        <v>313206</v>
      </c>
      <c r="B275" s="7">
        <v>321265</v>
      </c>
      <c r="C275" s="7">
        <v>326180</v>
      </c>
      <c r="D275" s="7">
        <v>336895</v>
      </c>
      <c r="E275" s="7">
        <v>332443</v>
      </c>
      <c r="F275" s="7">
        <v>314965</v>
      </c>
      <c r="G275" s="7">
        <v>307018</v>
      </c>
      <c r="H275" s="7">
        <v>315940</v>
      </c>
      <c r="I275" s="7">
        <v>330270</v>
      </c>
      <c r="J275" s="7">
        <v>321086</v>
      </c>
      <c r="K275">
        <f t="shared" si="8"/>
        <v>321926.8</v>
      </c>
      <c r="L275">
        <f t="shared" si="9"/>
        <v>9464.0500937905963</v>
      </c>
      <c r="N275">
        <f>K275-'controles gli'!H275</f>
        <v>318954.3</v>
      </c>
    </row>
    <row r="276" spans="1:14" x14ac:dyDescent="0.2">
      <c r="A276" s="7">
        <v>323477</v>
      </c>
      <c r="B276" s="7">
        <v>330569</v>
      </c>
      <c r="C276" s="7">
        <v>336762</v>
      </c>
      <c r="D276" s="7">
        <v>346916</v>
      </c>
      <c r="E276" s="7">
        <v>343410</v>
      </c>
      <c r="F276" s="7">
        <v>324327</v>
      </c>
      <c r="G276" s="7">
        <v>315776</v>
      </c>
      <c r="H276" s="7">
        <v>325832</v>
      </c>
      <c r="I276" s="7">
        <v>340504</v>
      </c>
      <c r="J276" s="7">
        <v>331455</v>
      </c>
      <c r="K276">
        <f t="shared" si="8"/>
        <v>331902.8</v>
      </c>
      <c r="L276">
        <f t="shared" si="9"/>
        <v>9903.4168155350417</v>
      </c>
      <c r="N276">
        <f>K276-'controles gli'!H276</f>
        <v>328913.05</v>
      </c>
    </row>
    <row r="277" spans="1:14" x14ac:dyDescent="0.2">
      <c r="A277" s="7">
        <v>332836</v>
      </c>
      <c r="B277" s="7">
        <v>340741</v>
      </c>
      <c r="C277" s="7">
        <v>346847</v>
      </c>
      <c r="D277" s="7">
        <v>357685</v>
      </c>
      <c r="E277" s="7">
        <v>352414</v>
      </c>
      <c r="F277" s="7">
        <v>334532</v>
      </c>
      <c r="G277" s="7">
        <v>326629</v>
      </c>
      <c r="H277" s="7">
        <v>335943</v>
      </c>
      <c r="I277" s="7">
        <v>351190</v>
      </c>
      <c r="J277" s="7">
        <v>341610</v>
      </c>
      <c r="K277">
        <f t="shared" si="8"/>
        <v>342042.7</v>
      </c>
      <c r="L277">
        <f t="shared" si="9"/>
        <v>9870.5166368218925</v>
      </c>
      <c r="N277">
        <f>K277-'controles gli'!H277</f>
        <v>339018.7</v>
      </c>
    </row>
    <row r="278" spans="1:14" x14ac:dyDescent="0.2">
      <c r="A278" s="7">
        <v>342842</v>
      </c>
      <c r="B278" s="7">
        <v>350909</v>
      </c>
      <c r="C278" s="7">
        <v>357494</v>
      </c>
      <c r="D278" s="7">
        <v>367580</v>
      </c>
      <c r="E278" s="7">
        <v>363619</v>
      </c>
      <c r="F278" s="7">
        <v>345482</v>
      </c>
      <c r="G278" s="7">
        <v>336978</v>
      </c>
      <c r="H278" s="7">
        <v>346718</v>
      </c>
      <c r="I278" s="7">
        <v>361911</v>
      </c>
      <c r="J278" s="7">
        <v>352314</v>
      </c>
      <c r="K278">
        <f t="shared" si="8"/>
        <v>352584.7</v>
      </c>
      <c r="L278">
        <f t="shared" si="9"/>
        <v>9910.3366357219838</v>
      </c>
      <c r="N278">
        <f>K278-'controles gli'!H278</f>
        <v>349535.45</v>
      </c>
    </row>
    <row r="279" spans="1:14" x14ac:dyDescent="0.2">
      <c r="A279" s="7">
        <v>353266</v>
      </c>
      <c r="B279" s="7">
        <v>361660</v>
      </c>
      <c r="C279" s="7">
        <v>367803</v>
      </c>
      <c r="D279" s="7">
        <v>378175</v>
      </c>
      <c r="E279" s="7">
        <v>373831</v>
      </c>
      <c r="F279" s="7">
        <v>355995</v>
      </c>
      <c r="G279" s="7">
        <v>347184</v>
      </c>
      <c r="H279" s="7">
        <v>356850</v>
      </c>
      <c r="I279" s="7">
        <v>372967</v>
      </c>
      <c r="J279" s="7">
        <v>362743</v>
      </c>
      <c r="K279">
        <f t="shared" si="8"/>
        <v>363047.4</v>
      </c>
      <c r="L279">
        <f t="shared" si="9"/>
        <v>10020.143059524316</v>
      </c>
      <c r="N279">
        <f>K279-'controles gli'!H279</f>
        <v>359959.65</v>
      </c>
    </row>
    <row r="280" spans="1:14" x14ac:dyDescent="0.2">
      <c r="A280" s="7">
        <v>363300</v>
      </c>
      <c r="B280" s="7">
        <v>371449</v>
      </c>
      <c r="C280" s="7">
        <v>377804</v>
      </c>
      <c r="D280" s="7">
        <v>388108</v>
      </c>
      <c r="E280" s="7">
        <v>383688</v>
      </c>
      <c r="F280" s="7">
        <v>365552</v>
      </c>
      <c r="G280" s="7">
        <v>356380</v>
      </c>
      <c r="H280" s="7">
        <v>368019</v>
      </c>
      <c r="I280" s="7">
        <v>382478</v>
      </c>
      <c r="J280" s="7">
        <v>372158</v>
      </c>
      <c r="K280">
        <f t="shared" si="8"/>
        <v>372893.6</v>
      </c>
      <c r="L280">
        <f t="shared" si="9"/>
        <v>10049.84647975613</v>
      </c>
      <c r="N280">
        <f>K280-'controles gli'!H280</f>
        <v>369799.6</v>
      </c>
    </row>
    <row r="281" spans="1:14" x14ac:dyDescent="0.2">
      <c r="A281" s="7">
        <v>373198</v>
      </c>
      <c r="B281" s="7">
        <v>382106</v>
      </c>
      <c r="C281" s="7">
        <v>387563</v>
      </c>
      <c r="D281" s="7">
        <v>398299</v>
      </c>
      <c r="E281" s="7">
        <v>392969</v>
      </c>
      <c r="F281" s="7">
        <v>377516</v>
      </c>
      <c r="G281" s="7">
        <v>366372</v>
      </c>
      <c r="H281" s="7">
        <v>377599</v>
      </c>
      <c r="I281" s="7">
        <v>393221</v>
      </c>
      <c r="J281" s="7">
        <v>382150</v>
      </c>
      <c r="K281">
        <f t="shared" si="8"/>
        <v>383099.3</v>
      </c>
      <c r="L281">
        <f t="shared" si="9"/>
        <v>9955.2774842737999</v>
      </c>
      <c r="N281">
        <f>K281-'controles gli'!H281</f>
        <v>379972.05</v>
      </c>
    </row>
    <row r="282" spans="1:14" x14ac:dyDescent="0.2">
      <c r="A282" s="7">
        <v>383477</v>
      </c>
      <c r="B282" s="7">
        <v>391915</v>
      </c>
      <c r="C282" s="7">
        <v>398182</v>
      </c>
      <c r="D282" s="7">
        <v>408748</v>
      </c>
      <c r="E282" s="7">
        <v>404383</v>
      </c>
      <c r="F282" s="7">
        <v>387452</v>
      </c>
      <c r="G282" s="7">
        <v>377384</v>
      </c>
      <c r="H282" s="7">
        <v>388482</v>
      </c>
      <c r="I282" s="7">
        <v>404466</v>
      </c>
      <c r="J282" s="7">
        <v>393788</v>
      </c>
      <c r="K282">
        <f t="shared" si="8"/>
        <v>393827.7</v>
      </c>
      <c r="L282">
        <f t="shared" si="9"/>
        <v>10091.698359983264</v>
      </c>
      <c r="N282">
        <f>K282-'controles gli'!H282</f>
        <v>390662.95</v>
      </c>
    </row>
    <row r="283" spans="1:14" x14ac:dyDescent="0.2">
      <c r="A283" s="7">
        <v>393437</v>
      </c>
      <c r="B283" s="7">
        <v>402241</v>
      </c>
      <c r="C283" s="7">
        <v>408719</v>
      </c>
      <c r="D283" s="7">
        <v>419301</v>
      </c>
      <c r="E283" s="7">
        <v>414826</v>
      </c>
      <c r="F283" s="7">
        <v>398944</v>
      </c>
      <c r="G283" s="7">
        <v>387311</v>
      </c>
      <c r="H283" s="7">
        <v>399573</v>
      </c>
      <c r="I283" s="7">
        <v>415065</v>
      </c>
      <c r="J283" s="7">
        <v>403836</v>
      </c>
      <c r="K283">
        <f t="shared" si="8"/>
        <v>404325.3</v>
      </c>
      <c r="L283">
        <f t="shared" si="9"/>
        <v>10183.592435874483</v>
      </c>
      <c r="N283">
        <f>K283-'controles gli'!H283</f>
        <v>401128.3</v>
      </c>
    </row>
    <row r="284" spans="1:14" x14ac:dyDescent="0.2">
      <c r="A284" s="7">
        <v>402103</v>
      </c>
      <c r="B284" s="7">
        <v>410455</v>
      </c>
      <c r="C284" s="7">
        <v>416786</v>
      </c>
      <c r="D284" s="7">
        <v>427154</v>
      </c>
      <c r="E284" s="7">
        <v>421812</v>
      </c>
      <c r="F284" s="7">
        <v>407464</v>
      </c>
      <c r="G284" s="7">
        <v>395908</v>
      </c>
      <c r="H284" s="7">
        <v>408980</v>
      </c>
      <c r="I284" s="7">
        <v>421808</v>
      </c>
      <c r="J284" s="7">
        <v>413448</v>
      </c>
      <c r="K284">
        <f t="shared" si="8"/>
        <v>412591.8</v>
      </c>
      <c r="L284">
        <f t="shared" si="9"/>
        <v>9618.2808905172278</v>
      </c>
      <c r="N284">
        <f>K284-'controles gli'!H284</f>
        <v>409367.3</v>
      </c>
    </row>
    <row r="285" spans="1:14" x14ac:dyDescent="0.2">
      <c r="A285" s="7">
        <v>413737</v>
      </c>
      <c r="B285" s="7">
        <v>423382</v>
      </c>
      <c r="C285" s="7">
        <v>427877</v>
      </c>
      <c r="D285" s="7">
        <v>439890</v>
      </c>
      <c r="E285" s="7">
        <v>434294</v>
      </c>
      <c r="F285" s="7">
        <v>420879</v>
      </c>
      <c r="G285" s="7">
        <v>408523</v>
      </c>
      <c r="H285" s="7">
        <v>420073</v>
      </c>
      <c r="I285" s="7">
        <v>438594</v>
      </c>
      <c r="J285" s="7">
        <v>423088</v>
      </c>
      <c r="K285">
        <f t="shared" si="8"/>
        <v>425033.7</v>
      </c>
      <c r="L285">
        <f t="shared" si="9"/>
        <v>10257.958861835579</v>
      </c>
      <c r="N285">
        <f>K285-'controles gli'!H285</f>
        <v>421775.2</v>
      </c>
    </row>
    <row r="286" spans="1:14" x14ac:dyDescent="0.2">
      <c r="A286" s="7">
        <v>424037</v>
      </c>
      <c r="B286" s="7">
        <v>430067</v>
      </c>
      <c r="C286" s="7">
        <v>446165</v>
      </c>
      <c r="D286" s="7">
        <v>457570</v>
      </c>
      <c r="E286" s="7">
        <v>451954</v>
      </c>
      <c r="F286" s="7">
        <v>430681</v>
      </c>
      <c r="G286" s="7">
        <v>417094</v>
      </c>
      <c r="H286" s="7">
        <v>429059</v>
      </c>
      <c r="I286" s="7">
        <v>455858</v>
      </c>
      <c r="J286" s="7">
        <v>437309</v>
      </c>
      <c r="K286">
        <f t="shared" si="8"/>
        <v>437979.4</v>
      </c>
      <c r="L286">
        <f t="shared" si="9"/>
        <v>14111.522393656422</v>
      </c>
      <c r="N286">
        <f>K286-'controles gli'!H286</f>
        <v>434698.15</v>
      </c>
    </row>
    <row r="287" spans="1:14" x14ac:dyDescent="0.2">
      <c r="A287" s="7">
        <v>432064</v>
      </c>
      <c r="B287" s="7">
        <v>444144</v>
      </c>
      <c r="C287" s="7">
        <v>459186</v>
      </c>
      <c r="D287" s="7">
        <v>470381</v>
      </c>
      <c r="E287" s="7">
        <v>466504</v>
      </c>
      <c r="F287" s="7">
        <v>437409</v>
      </c>
      <c r="G287" s="7">
        <v>425701</v>
      </c>
      <c r="H287" s="7">
        <v>439745</v>
      </c>
      <c r="I287" s="7">
        <v>465341</v>
      </c>
      <c r="J287" s="7">
        <v>455544</v>
      </c>
      <c r="K287">
        <f t="shared" si="8"/>
        <v>449601.9</v>
      </c>
      <c r="L287">
        <f t="shared" si="9"/>
        <v>15800.069243519158</v>
      </c>
      <c r="N287">
        <f>K287-'controles gli'!H287</f>
        <v>446296.15</v>
      </c>
    </row>
    <row r="288" spans="1:14" x14ac:dyDescent="0.2">
      <c r="A288" s="7">
        <v>442381</v>
      </c>
      <c r="B288" s="7">
        <v>459144</v>
      </c>
      <c r="C288" s="7">
        <v>463148</v>
      </c>
      <c r="D288" s="7">
        <v>472372</v>
      </c>
      <c r="E288" s="7">
        <v>468534</v>
      </c>
      <c r="F288" s="7">
        <v>453476</v>
      </c>
      <c r="G288" s="7">
        <v>437624</v>
      </c>
      <c r="H288" s="7">
        <v>457491</v>
      </c>
      <c r="I288" s="7">
        <v>467819</v>
      </c>
      <c r="J288" s="7">
        <v>466106</v>
      </c>
      <c r="K288">
        <f t="shared" si="8"/>
        <v>458809.5</v>
      </c>
      <c r="L288">
        <f t="shared" si="9"/>
        <v>11454.050562040389</v>
      </c>
      <c r="N288">
        <f>K288-'controles gli'!H288</f>
        <v>455463.75</v>
      </c>
    </row>
    <row r="289" spans="1:14" x14ac:dyDescent="0.2">
      <c r="A289" s="7">
        <v>458863</v>
      </c>
      <c r="B289" s="7">
        <v>469833</v>
      </c>
      <c r="C289" s="7">
        <v>466557</v>
      </c>
      <c r="D289" s="7">
        <v>475329</v>
      </c>
      <c r="E289" s="7">
        <v>473272</v>
      </c>
      <c r="F289" s="7">
        <v>469583</v>
      </c>
      <c r="G289" s="7">
        <v>456894</v>
      </c>
      <c r="H289" s="7">
        <v>471559</v>
      </c>
      <c r="I289" s="7">
        <v>472206</v>
      </c>
      <c r="J289" s="7">
        <v>473406</v>
      </c>
      <c r="K289">
        <f t="shared" si="8"/>
        <v>468750.2</v>
      </c>
      <c r="L289">
        <f t="shared" si="9"/>
        <v>6238.2156423131128</v>
      </c>
      <c r="N289">
        <f>K289-'controles gli'!H289</f>
        <v>465372.7</v>
      </c>
    </row>
    <row r="290" spans="1:14" x14ac:dyDescent="0.2">
      <c r="A290" s="7">
        <v>472898</v>
      </c>
      <c r="B290" s="7">
        <v>471755</v>
      </c>
      <c r="C290" s="7">
        <v>467139</v>
      </c>
      <c r="D290" s="7">
        <v>476114</v>
      </c>
      <c r="E290" s="7">
        <v>473274</v>
      </c>
      <c r="F290" s="7">
        <v>474245</v>
      </c>
      <c r="G290" s="7">
        <v>466363</v>
      </c>
      <c r="H290" s="7">
        <v>475192</v>
      </c>
      <c r="I290" s="7">
        <v>473326</v>
      </c>
      <c r="J290" s="7">
        <v>474504</v>
      </c>
      <c r="K290">
        <f t="shared" si="8"/>
        <v>472481</v>
      </c>
      <c r="L290">
        <f t="shared" si="9"/>
        <v>3261.9551396874444</v>
      </c>
      <c r="N290">
        <f>K290-'controles gli'!H290</f>
        <v>469091.5</v>
      </c>
    </row>
    <row r="291" spans="1:14" x14ac:dyDescent="0.2">
      <c r="A291" s="7">
        <v>480181</v>
      </c>
      <c r="B291" s="7">
        <v>473246</v>
      </c>
      <c r="C291" s="7">
        <v>468850</v>
      </c>
      <c r="D291" s="7">
        <v>477241</v>
      </c>
      <c r="E291" s="7">
        <v>473956</v>
      </c>
      <c r="F291" s="7">
        <v>475962</v>
      </c>
      <c r="G291" s="7">
        <v>469156</v>
      </c>
      <c r="H291" s="7">
        <v>476350</v>
      </c>
      <c r="I291" s="7">
        <v>474628</v>
      </c>
      <c r="J291" s="7">
        <v>473976</v>
      </c>
      <c r="K291">
        <f t="shared" si="8"/>
        <v>474354.6</v>
      </c>
      <c r="L291">
        <f t="shared" si="9"/>
        <v>3460.5012867438086</v>
      </c>
      <c r="N291">
        <f>K291-'controles gli'!H291</f>
        <v>470947.85</v>
      </c>
    </row>
    <row r="292" spans="1:14" x14ac:dyDescent="0.2">
      <c r="A292" s="7">
        <v>481890</v>
      </c>
      <c r="B292" s="7">
        <v>473260</v>
      </c>
      <c r="C292" s="7">
        <v>470098</v>
      </c>
      <c r="D292" s="7">
        <v>478834</v>
      </c>
      <c r="E292" s="7">
        <v>474922</v>
      </c>
      <c r="F292" s="7">
        <v>477491</v>
      </c>
      <c r="G292" s="7">
        <v>469766</v>
      </c>
      <c r="H292" s="7">
        <v>477244</v>
      </c>
      <c r="I292" s="7">
        <v>477168</v>
      </c>
      <c r="J292" s="7">
        <v>477186</v>
      </c>
      <c r="K292">
        <f t="shared" si="8"/>
        <v>475785.9</v>
      </c>
      <c r="L292">
        <f t="shared" si="9"/>
        <v>3817.6890755767126</v>
      </c>
      <c r="N292">
        <f>K292-'controles gli'!H292</f>
        <v>472324.9</v>
      </c>
    </row>
    <row r="293" spans="1:14" x14ac:dyDescent="0.2">
      <c r="A293" s="7">
        <v>482942</v>
      </c>
      <c r="B293" s="7">
        <v>475944</v>
      </c>
      <c r="C293" s="7">
        <v>472033</v>
      </c>
      <c r="D293" s="7">
        <v>480677</v>
      </c>
      <c r="E293" s="7">
        <v>477022</v>
      </c>
      <c r="F293" s="7">
        <v>478135</v>
      </c>
      <c r="G293" s="7">
        <v>470164</v>
      </c>
      <c r="H293" s="7">
        <v>479384</v>
      </c>
      <c r="I293" s="7">
        <v>478651</v>
      </c>
      <c r="J293" s="7">
        <v>479759</v>
      </c>
      <c r="K293">
        <f t="shared" si="8"/>
        <v>477471.1</v>
      </c>
      <c r="L293">
        <f t="shared" si="9"/>
        <v>3893.520385061428</v>
      </c>
      <c r="N293">
        <f>K293-'controles gli'!H293</f>
        <v>473999.35</v>
      </c>
    </row>
    <row r="294" spans="1:14" x14ac:dyDescent="0.2">
      <c r="A294" s="7">
        <v>484192</v>
      </c>
      <c r="B294" s="7">
        <v>478217</v>
      </c>
      <c r="C294" s="7">
        <v>473315</v>
      </c>
      <c r="D294" s="7">
        <v>482603</v>
      </c>
      <c r="E294" s="7">
        <v>478430</v>
      </c>
      <c r="F294" s="7">
        <v>480157</v>
      </c>
      <c r="G294" s="7">
        <v>473953</v>
      </c>
      <c r="H294" s="7">
        <v>481270</v>
      </c>
      <c r="I294" s="7">
        <v>480992</v>
      </c>
      <c r="J294" s="7">
        <v>481115</v>
      </c>
      <c r="K294">
        <f t="shared" si="8"/>
        <v>479424.4</v>
      </c>
      <c r="L294">
        <f t="shared" si="9"/>
        <v>3524.5106894432879</v>
      </c>
      <c r="N294">
        <f>K294-'controles gli'!H294</f>
        <v>475893.65</v>
      </c>
    </row>
    <row r="295" spans="1:14" x14ac:dyDescent="0.2">
      <c r="A295" s="7">
        <v>484099</v>
      </c>
      <c r="B295" s="7">
        <v>480034</v>
      </c>
      <c r="C295" s="7">
        <v>475876</v>
      </c>
      <c r="D295" s="7">
        <v>485268</v>
      </c>
      <c r="E295" s="7">
        <v>481154</v>
      </c>
      <c r="F295" s="7">
        <v>482777</v>
      </c>
      <c r="G295" s="7">
        <v>474374</v>
      </c>
      <c r="H295" s="7">
        <v>484179</v>
      </c>
      <c r="I295" s="7">
        <v>483682</v>
      </c>
      <c r="J295" s="7">
        <v>484830</v>
      </c>
      <c r="K295">
        <f t="shared" si="8"/>
        <v>481627.3</v>
      </c>
      <c r="L295">
        <f t="shared" si="9"/>
        <v>3802.4332867257513</v>
      </c>
      <c r="N295">
        <f>K295-'controles gli'!H295</f>
        <v>478058.8</v>
      </c>
    </row>
    <row r="296" spans="1:14" x14ac:dyDescent="0.2">
      <c r="A296" s="7">
        <v>486919</v>
      </c>
      <c r="B296" s="7">
        <v>481634</v>
      </c>
      <c r="C296" s="7">
        <v>478119</v>
      </c>
      <c r="D296" s="7">
        <v>485584</v>
      </c>
      <c r="E296" s="7">
        <v>481393</v>
      </c>
      <c r="F296" s="7">
        <v>484737</v>
      </c>
      <c r="G296" s="7">
        <v>475739</v>
      </c>
      <c r="H296" s="7">
        <v>484470</v>
      </c>
      <c r="I296" s="7">
        <v>485409</v>
      </c>
      <c r="J296" s="7">
        <v>485715</v>
      </c>
      <c r="K296">
        <f t="shared" si="8"/>
        <v>482971.9</v>
      </c>
      <c r="L296">
        <f t="shared" si="9"/>
        <v>3672.3438307314186</v>
      </c>
      <c r="N296">
        <f>K296-'controles gli'!H296</f>
        <v>479383.4</v>
      </c>
    </row>
    <row r="297" spans="1:14" x14ac:dyDescent="0.2">
      <c r="A297" s="7">
        <v>489337</v>
      </c>
      <c r="B297" s="7">
        <v>484448</v>
      </c>
      <c r="C297" s="7">
        <v>480276</v>
      </c>
      <c r="D297" s="7">
        <v>489020</v>
      </c>
      <c r="E297" s="7">
        <v>483653</v>
      </c>
      <c r="F297" s="7">
        <v>487234</v>
      </c>
      <c r="G297" s="7">
        <v>478631</v>
      </c>
      <c r="H297" s="7">
        <v>488100</v>
      </c>
      <c r="I297" s="7">
        <v>488010</v>
      </c>
      <c r="J297" s="7">
        <v>488017</v>
      </c>
      <c r="K297">
        <f t="shared" si="8"/>
        <v>485672.6</v>
      </c>
      <c r="L297">
        <f t="shared" si="9"/>
        <v>3774.3087137470179</v>
      </c>
      <c r="N297">
        <f>K297-'controles gli'!H297</f>
        <v>482051.85</v>
      </c>
    </row>
    <row r="298" spans="1:14" x14ac:dyDescent="0.2">
      <c r="A298" s="7">
        <v>491067</v>
      </c>
      <c r="B298" s="7">
        <v>485865</v>
      </c>
      <c r="C298" s="7">
        <v>480560</v>
      </c>
      <c r="D298" s="7">
        <v>490121</v>
      </c>
      <c r="E298" s="7">
        <v>486163</v>
      </c>
      <c r="F298" s="7">
        <v>489498</v>
      </c>
      <c r="G298" s="7">
        <v>480528</v>
      </c>
      <c r="H298" s="7">
        <v>489182</v>
      </c>
      <c r="I298" s="7">
        <v>490180</v>
      </c>
      <c r="J298" s="7">
        <v>490454</v>
      </c>
      <c r="K298">
        <f t="shared" si="8"/>
        <v>487361.8</v>
      </c>
      <c r="L298">
        <f t="shared" si="9"/>
        <v>3991.1702488813421</v>
      </c>
      <c r="N298">
        <f>K298-'controles gli'!H298</f>
        <v>483720.55</v>
      </c>
    </row>
    <row r="299" spans="1:14" x14ac:dyDescent="0.2">
      <c r="A299" s="7">
        <v>493362</v>
      </c>
      <c r="B299" s="7">
        <v>488827</v>
      </c>
      <c r="C299" s="7">
        <v>483560</v>
      </c>
      <c r="D299" s="7">
        <v>492048</v>
      </c>
      <c r="E299" s="7">
        <v>487806</v>
      </c>
      <c r="F299" s="7">
        <v>492005</v>
      </c>
      <c r="G299" s="7">
        <v>482460</v>
      </c>
      <c r="H299" s="7">
        <v>491138</v>
      </c>
      <c r="I299" s="7">
        <v>491935</v>
      </c>
      <c r="J299" s="7">
        <v>492064</v>
      </c>
      <c r="K299">
        <f t="shared" si="8"/>
        <v>489520.5</v>
      </c>
      <c r="L299">
        <f t="shared" si="9"/>
        <v>3815.6447030613322</v>
      </c>
      <c r="N299">
        <f>K299-'controles gli'!H299</f>
        <v>485849.5</v>
      </c>
    </row>
    <row r="300" spans="1:14" x14ac:dyDescent="0.2">
      <c r="A300" s="7">
        <v>495892</v>
      </c>
      <c r="B300" s="7">
        <v>491124</v>
      </c>
      <c r="C300" s="7">
        <v>485530</v>
      </c>
      <c r="D300" s="7">
        <v>494687</v>
      </c>
      <c r="E300" s="7">
        <v>488887</v>
      </c>
      <c r="F300" s="7">
        <v>494136</v>
      </c>
      <c r="G300" s="7">
        <v>485570</v>
      </c>
      <c r="H300" s="7">
        <v>494038</v>
      </c>
      <c r="I300" s="7">
        <v>494431</v>
      </c>
      <c r="J300" s="7">
        <v>493873</v>
      </c>
      <c r="K300">
        <f t="shared" si="8"/>
        <v>491816.8</v>
      </c>
      <c r="L300">
        <f t="shared" si="9"/>
        <v>3856.1608080807232</v>
      </c>
      <c r="N300">
        <f>K300-'controles gli'!H300</f>
        <v>488135.3</v>
      </c>
    </row>
    <row r="301" spans="1:14" x14ac:dyDescent="0.2">
      <c r="A301" s="7">
        <v>497203</v>
      </c>
      <c r="B301" s="7">
        <v>491877</v>
      </c>
      <c r="C301" s="7">
        <v>487982</v>
      </c>
      <c r="D301" s="7">
        <v>496061</v>
      </c>
      <c r="E301" s="7">
        <v>492223</v>
      </c>
      <c r="F301" s="7">
        <v>495542</v>
      </c>
      <c r="G301" s="7">
        <v>488310</v>
      </c>
      <c r="H301" s="7">
        <v>495934</v>
      </c>
      <c r="I301" s="7">
        <v>495373</v>
      </c>
      <c r="J301" s="7">
        <v>496917</v>
      </c>
      <c r="K301">
        <f t="shared" si="8"/>
        <v>493742.2</v>
      </c>
      <c r="L301">
        <f t="shared" si="9"/>
        <v>3441.7653997137381</v>
      </c>
      <c r="N301">
        <f>K301-'controles gli'!H301</f>
        <v>490036.7</v>
      </c>
    </row>
    <row r="302" spans="1:14" x14ac:dyDescent="0.2">
      <c r="A302" s="7">
        <v>498358</v>
      </c>
      <c r="B302" s="7">
        <v>493441</v>
      </c>
      <c r="C302" s="7">
        <v>488976</v>
      </c>
      <c r="D302" s="7">
        <v>497478</v>
      </c>
      <c r="E302" s="7">
        <v>492734</v>
      </c>
      <c r="F302" s="7">
        <v>496594</v>
      </c>
      <c r="G302" s="7">
        <v>489167</v>
      </c>
      <c r="H302" s="7">
        <v>497383</v>
      </c>
      <c r="I302" s="7">
        <v>496939</v>
      </c>
      <c r="J302" s="7">
        <v>498630</v>
      </c>
      <c r="K302">
        <f t="shared" si="8"/>
        <v>494970</v>
      </c>
      <c r="L302">
        <f t="shared" si="9"/>
        <v>3658.1946974490634</v>
      </c>
      <c r="N302">
        <f>K302-'controles gli'!H302</f>
        <v>491238.5</v>
      </c>
    </row>
    <row r="303" spans="1:14" x14ac:dyDescent="0.2">
      <c r="A303" s="7">
        <v>501386</v>
      </c>
      <c r="B303" s="7">
        <v>497491</v>
      </c>
      <c r="C303" s="7">
        <v>491366</v>
      </c>
      <c r="D303" s="7">
        <v>500827</v>
      </c>
      <c r="E303" s="7">
        <v>495061</v>
      </c>
      <c r="F303" s="7">
        <v>500444</v>
      </c>
      <c r="G303" s="7">
        <v>492351</v>
      </c>
      <c r="H303" s="7">
        <v>500370</v>
      </c>
      <c r="I303" s="7">
        <v>500785</v>
      </c>
      <c r="J303" s="7">
        <v>501736</v>
      </c>
      <c r="K303">
        <f t="shared" si="8"/>
        <v>498181.7</v>
      </c>
      <c r="L303">
        <f t="shared" si="9"/>
        <v>3905.1062313050816</v>
      </c>
      <c r="N303">
        <f>K303-'controles gli'!H303</f>
        <v>494423.95</v>
      </c>
    </row>
    <row r="304" spans="1:14" x14ac:dyDescent="0.2">
      <c r="K304" t="e">
        <f t="shared" si="8"/>
        <v>#DIV/0!</v>
      </c>
      <c r="L304" t="e">
        <f t="shared" si="9"/>
        <v>#DIV/0!</v>
      </c>
      <c r="N304" t="e">
        <f>K304-'controles gli'!H304</f>
        <v>#DIV/0!</v>
      </c>
    </row>
    <row r="305" spans="1:14" x14ac:dyDescent="0.2">
      <c r="K305" t="e">
        <f t="shared" si="8"/>
        <v>#DIV/0!</v>
      </c>
      <c r="L305" t="e">
        <f t="shared" si="9"/>
        <v>#DIV/0!</v>
      </c>
      <c r="N305" t="e">
        <f>K305-'controles gli'!H305</f>
        <v>#DIV/0!</v>
      </c>
    </row>
    <row r="306" spans="1:14" x14ac:dyDescent="0.2">
      <c r="K306" t="e">
        <f t="shared" si="8"/>
        <v>#DIV/0!</v>
      </c>
      <c r="L306" t="e">
        <f t="shared" si="9"/>
        <v>#DIV/0!</v>
      </c>
      <c r="N306" t="e">
        <f>K306-'controles gli'!H306</f>
        <v>#DIV/0!</v>
      </c>
    </row>
    <row r="307" spans="1:14" x14ac:dyDescent="0.2">
      <c r="A307" s="5" t="s">
        <v>73</v>
      </c>
      <c r="B307" s="5" t="s">
        <v>74</v>
      </c>
      <c r="C307" s="5" t="s">
        <v>75</v>
      </c>
      <c r="D307" s="5" t="s">
        <v>76</v>
      </c>
      <c r="E307" s="5" t="s">
        <v>77</v>
      </c>
      <c r="F307" s="5" t="s">
        <v>85</v>
      </c>
      <c r="G307" s="5" t="s">
        <v>86</v>
      </c>
      <c r="H307" s="5" t="s">
        <v>87</v>
      </c>
      <c r="I307" s="5" t="s">
        <v>88</v>
      </c>
      <c r="J307" s="5" t="s">
        <v>89</v>
      </c>
      <c r="K307" t="e">
        <f t="shared" si="8"/>
        <v>#DIV/0!</v>
      </c>
      <c r="L307">
        <f t="shared" si="9"/>
        <v>0</v>
      </c>
      <c r="N307" t="e">
        <f>K307-'controles gli'!H307</f>
        <v>#DIV/0!</v>
      </c>
    </row>
    <row r="308" spans="1:14" x14ac:dyDescent="0.2">
      <c r="A308" s="7">
        <v>4200</v>
      </c>
      <c r="B308" s="7">
        <v>4244</v>
      </c>
      <c r="C308" s="7">
        <v>4280</v>
      </c>
      <c r="D308" s="7">
        <v>4286</v>
      </c>
      <c r="E308" s="7">
        <v>4284</v>
      </c>
      <c r="F308" s="7">
        <v>4011</v>
      </c>
      <c r="G308" s="7">
        <v>4169</v>
      </c>
      <c r="H308" s="7">
        <v>4188</v>
      </c>
      <c r="I308" s="7">
        <v>4130</v>
      </c>
      <c r="J308" s="7">
        <v>4181</v>
      </c>
      <c r="K308">
        <f t="shared" si="8"/>
        <v>4197.3</v>
      </c>
      <c r="L308">
        <f t="shared" si="9"/>
        <v>84.854188661098704</v>
      </c>
      <c r="N308">
        <f>K308-'controles gli'!H308</f>
        <v>4392.05</v>
      </c>
    </row>
    <row r="309" spans="1:14" x14ac:dyDescent="0.2">
      <c r="A309" s="7">
        <v>4126</v>
      </c>
      <c r="B309" s="7">
        <v>4138</v>
      </c>
      <c r="C309" s="7">
        <v>4187</v>
      </c>
      <c r="D309" s="7">
        <v>4212</v>
      </c>
      <c r="E309" s="7">
        <v>4218</v>
      </c>
      <c r="F309" s="7">
        <v>3942</v>
      </c>
      <c r="G309" s="7">
        <v>4086</v>
      </c>
      <c r="H309" s="7">
        <v>4090</v>
      </c>
      <c r="I309" s="7">
        <v>4016</v>
      </c>
      <c r="J309" s="7">
        <v>4100</v>
      </c>
      <c r="K309">
        <f t="shared" si="8"/>
        <v>4111.5</v>
      </c>
      <c r="L309">
        <f t="shared" si="9"/>
        <v>86.378045050039574</v>
      </c>
      <c r="N309">
        <f>K309-'controles gli'!H309</f>
        <v>4293.75</v>
      </c>
    </row>
    <row r="310" spans="1:14" x14ac:dyDescent="0.2">
      <c r="A310" s="7">
        <v>4044</v>
      </c>
      <c r="B310" s="7">
        <v>4134</v>
      </c>
      <c r="C310" s="7">
        <v>4159</v>
      </c>
      <c r="D310" s="7">
        <v>4180</v>
      </c>
      <c r="E310" s="7">
        <v>4174</v>
      </c>
      <c r="F310" s="7">
        <v>3899</v>
      </c>
      <c r="G310" s="7">
        <v>4078</v>
      </c>
      <c r="H310" s="7">
        <v>4046</v>
      </c>
      <c r="I310" s="7">
        <v>4026</v>
      </c>
      <c r="J310" s="7">
        <v>4044</v>
      </c>
      <c r="K310">
        <f t="shared" si="8"/>
        <v>4078.4</v>
      </c>
      <c r="L310">
        <f t="shared" si="9"/>
        <v>86.536055427139104</v>
      </c>
      <c r="N310">
        <f>K310-'controles gli'!H310</f>
        <v>4250.8999999999996</v>
      </c>
    </row>
    <row r="311" spans="1:14" x14ac:dyDescent="0.2">
      <c r="A311" s="7">
        <v>4029</v>
      </c>
      <c r="B311" s="7">
        <v>4077</v>
      </c>
      <c r="C311" s="7">
        <v>4103</v>
      </c>
      <c r="D311" s="7">
        <v>4123</v>
      </c>
      <c r="E311" s="7">
        <v>4132</v>
      </c>
      <c r="F311" s="7">
        <v>3870</v>
      </c>
      <c r="G311" s="7">
        <v>4050</v>
      </c>
      <c r="H311" s="7">
        <v>4037</v>
      </c>
      <c r="I311" s="7">
        <v>3979</v>
      </c>
      <c r="J311" s="7">
        <v>4019</v>
      </c>
      <c r="K311">
        <f t="shared" si="8"/>
        <v>4041.9</v>
      </c>
      <c r="L311">
        <f t="shared" si="9"/>
        <v>77.421573220905302</v>
      </c>
      <c r="N311">
        <f>K311-'controles gli'!H311</f>
        <v>4233.8999999999996</v>
      </c>
    </row>
    <row r="312" spans="1:14" x14ac:dyDescent="0.2">
      <c r="A312" s="7">
        <v>4019</v>
      </c>
      <c r="B312" s="7">
        <v>4049</v>
      </c>
      <c r="C312" s="7">
        <v>4109</v>
      </c>
      <c r="D312" s="7">
        <v>4124</v>
      </c>
      <c r="E312" s="7">
        <v>4146</v>
      </c>
      <c r="F312" s="7">
        <v>3862</v>
      </c>
      <c r="G312" s="7">
        <v>4010</v>
      </c>
      <c r="H312" s="7">
        <v>4001</v>
      </c>
      <c r="I312" s="7">
        <v>3981</v>
      </c>
      <c r="J312" s="7">
        <v>4033</v>
      </c>
      <c r="K312">
        <f t="shared" si="8"/>
        <v>4033.4</v>
      </c>
      <c r="L312">
        <f t="shared" si="9"/>
        <v>82.174881266182012</v>
      </c>
      <c r="N312">
        <f>K312-'controles gli'!H312</f>
        <v>4206.1499999999996</v>
      </c>
    </row>
    <row r="313" spans="1:14" x14ac:dyDescent="0.2">
      <c r="A313" s="7">
        <v>4013</v>
      </c>
      <c r="B313" s="7">
        <v>4092</v>
      </c>
      <c r="C313" s="7">
        <v>4135</v>
      </c>
      <c r="D313" s="7">
        <v>4130</v>
      </c>
      <c r="E313" s="7">
        <v>4137</v>
      </c>
      <c r="F313" s="7">
        <v>3866</v>
      </c>
      <c r="G313" s="7">
        <v>4013</v>
      </c>
      <c r="H313" s="7">
        <v>4018</v>
      </c>
      <c r="I313" s="7">
        <v>3954</v>
      </c>
      <c r="J313" s="7">
        <v>4003</v>
      </c>
      <c r="K313">
        <f t="shared" si="8"/>
        <v>4036.1</v>
      </c>
      <c r="L313">
        <f t="shared" si="9"/>
        <v>88.235102614171268</v>
      </c>
      <c r="N313">
        <f>K313-'controles gli'!H313</f>
        <v>4205.1000000000004</v>
      </c>
    </row>
    <row r="314" spans="1:14" x14ac:dyDescent="0.2">
      <c r="A314" s="7">
        <v>3999</v>
      </c>
      <c r="B314" s="7">
        <v>4038</v>
      </c>
      <c r="C314" s="7">
        <v>4123</v>
      </c>
      <c r="D314" s="7">
        <v>4117</v>
      </c>
      <c r="E314" s="7">
        <v>4122</v>
      </c>
      <c r="F314" s="7">
        <v>3864</v>
      </c>
      <c r="G314" s="7">
        <v>4011</v>
      </c>
      <c r="H314" s="7">
        <v>4023</v>
      </c>
      <c r="I314" s="7">
        <v>3979</v>
      </c>
      <c r="J314" s="7">
        <v>4000</v>
      </c>
      <c r="K314">
        <f t="shared" si="8"/>
        <v>4027.6</v>
      </c>
      <c r="L314">
        <f t="shared" si="9"/>
        <v>79.6634587917614</v>
      </c>
      <c r="N314">
        <f>K314-'controles gli'!H314</f>
        <v>4207.3500000000004</v>
      </c>
    </row>
    <row r="315" spans="1:14" x14ac:dyDescent="0.2">
      <c r="A315" s="7">
        <v>4017</v>
      </c>
      <c r="B315" s="7">
        <v>4069</v>
      </c>
      <c r="C315" s="7">
        <v>4111</v>
      </c>
      <c r="D315" s="7">
        <v>4131</v>
      </c>
      <c r="E315" s="7">
        <v>4131</v>
      </c>
      <c r="F315" s="7">
        <v>3864</v>
      </c>
      <c r="G315" s="7">
        <v>4000</v>
      </c>
      <c r="H315" s="7">
        <v>3987</v>
      </c>
      <c r="I315" s="7">
        <v>3960</v>
      </c>
      <c r="J315" s="7">
        <v>4002</v>
      </c>
      <c r="K315">
        <f t="shared" si="8"/>
        <v>4027.2</v>
      </c>
      <c r="L315">
        <f t="shared" si="9"/>
        <v>84.697894503543196</v>
      </c>
      <c r="N315">
        <f>K315-'controles gli'!H315</f>
        <v>4229.7</v>
      </c>
    </row>
    <row r="316" spans="1:14" x14ac:dyDescent="0.2">
      <c r="A316" s="7">
        <v>4000</v>
      </c>
      <c r="B316" s="7">
        <v>4091</v>
      </c>
      <c r="C316" s="7">
        <v>4121</v>
      </c>
      <c r="D316" s="7">
        <v>4143</v>
      </c>
      <c r="E316" s="7">
        <v>4129</v>
      </c>
      <c r="F316" s="7">
        <v>3883</v>
      </c>
      <c r="G316" s="7">
        <v>4016</v>
      </c>
      <c r="H316" s="7">
        <v>3995</v>
      </c>
      <c r="I316" s="7">
        <v>4001</v>
      </c>
      <c r="J316" s="7">
        <v>4006</v>
      </c>
      <c r="K316">
        <f t="shared" si="8"/>
        <v>4038.5</v>
      </c>
      <c r="L316">
        <f t="shared" si="9"/>
        <v>81.101102883307874</v>
      </c>
      <c r="N316">
        <f>K316-'controles gli'!H316</f>
        <v>4215</v>
      </c>
    </row>
    <row r="317" spans="1:14" x14ac:dyDescent="0.2">
      <c r="A317" s="7">
        <v>4020</v>
      </c>
      <c r="B317" s="7">
        <v>4082</v>
      </c>
      <c r="C317" s="7">
        <v>4140</v>
      </c>
      <c r="D317" s="7">
        <v>4144</v>
      </c>
      <c r="E317" s="7">
        <v>4147</v>
      </c>
      <c r="F317" s="7">
        <v>3856</v>
      </c>
      <c r="G317" s="7">
        <v>3989</v>
      </c>
      <c r="H317" s="7">
        <v>4003</v>
      </c>
      <c r="I317" s="7">
        <v>3969</v>
      </c>
      <c r="J317" s="7">
        <v>4019</v>
      </c>
      <c r="K317">
        <f t="shared" si="8"/>
        <v>4036.9</v>
      </c>
      <c r="L317">
        <f t="shared" si="9"/>
        <v>92.880389031628553</v>
      </c>
      <c r="N317">
        <f>K317-'controles gli'!H317</f>
        <v>4211.6499999999996</v>
      </c>
    </row>
    <row r="318" spans="1:14" x14ac:dyDescent="0.2">
      <c r="A318" s="7">
        <v>4020</v>
      </c>
      <c r="B318" s="7">
        <v>4071</v>
      </c>
      <c r="C318" s="7">
        <v>4125</v>
      </c>
      <c r="D318" s="7">
        <v>4112</v>
      </c>
      <c r="E318" s="7">
        <v>4140</v>
      </c>
      <c r="F318" s="7">
        <v>3848</v>
      </c>
      <c r="G318" s="7">
        <v>3989</v>
      </c>
      <c r="H318" s="7">
        <v>4035</v>
      </c>
      <c r="I318" s="7">
        <v>3971</v>
      </c>
      <c r="J318" s="7">
        <v>4020</v>
      </c>
      <c r="K318">
        <f t="shared" si="8"/>
        <v>4033.1</v>
      </c>
      <c r="L318">
        <f t="shared" si="9"/>
        <v>86.887475123479859</v>
      </c>
      <c r="N318">
        <f>K318-'controles gli'!H318</f>
        <v>4214.1000000000004</v>
      </c>
    </row>
    <row r="319" spans="1:14" x14ac:dyDescent="0.2">
      <c r="A319" s="7">
        <v>4046</v>
      </c>
      <c r="B319" s="7">
        <v>4111</v>
      </c>
      <c r="C319" s="7">
        <v>4166</v>
      </c>
      <c r="D319" s="7">
        <v>4174</v>
      </c>
      <c r="E319" s="7">
        <v>4158</v>
      </c>
      <c r="F319" s="7">
        <v>3896</v>
      </c>
      <c r="G319" s="7">
        <v>4032</v>
      </c>
      <c r="H319" s="7">
        <v>4030</v>
      </c>
      <c r="I319" s="7">
        <v>3989</v>
      </c>
      <c r="J319" s="7">
        <v>4046</v>
      </c>
      <c r="K319">
        <f t="shared" si="8"/>
        <v>4064.8</v>
      </c>
      <c r="L319">
        <f t="shared" si="9"/>
        <v>88.329937041626934</v>
      </c>
      <c r="N319">
        <f>K319-'controles gli'!H319</f>
        <v>4235.3</v>
      </c>
    </row>
    <row r="320" spans="1:14" x14ac:dyDescent="0.2">
      <c r="A320" s="7">
        <v>4056</v>
      </c>
      <c r="B320" s="7">
        <v>4075</v>
      </c>
      <c r="C320" s="7">
        <v>4161</v>
      </c>
      <c r="D320" s="7">
        <v>4163</v>
      </c>
      <c r="E320" s="7">
        <v>4166</v>
      </c>
      <c r="F320" s="7">
        <v>3912</v>
      </c>
      <c r="G320" s="7">
        <v>4043</v>
      </c>
      <c r="H320" s="7">
        <v>4058</v>
      </c>
      <c r="I320" s="7">
        <v>3975</v>
      </c>
      <c r="J320" s="7">
        <v>4019</v>
      </c>
      <c r="K320">
        <f t="shared" si="8"/>
        <v>4062.8</v>
      </c>
      <c r="L320">
        <f t="shared" si="9"/>
        <v>83.872654794171282</v>
      </c>
      <c r="N320">
        <f>K320-'controles gli'!H320</f>
        <v>4222.55</v>
      </c>
    </row>
    <row r="321" spans="1:14" x14ac:dyDescent="0.2">
      <c r="A321" s="7">
        <v>4059</v>
      </c>
      <c r="B321" s="7">
        <v>4088</v>
      </c>
      <c r="C321" s="7">
        <v>4160</v>
      </c>
      <c r="D321" s="7">
        <v>4180</v>
      </c>
      <c r="E321" s="7">
        <v>4184</v>
      </c>
      <c r="F321" s="7">
        <v>3878</v>
      </c>
      <c r="G321" s="7">
        <v>4052</v>
      </c>
      <c r="H321" s="7">
        <v>4024</v>
      </c>
      <c r="I321" s="7">
        <v>3987</v>
      </c>
      <c r="J321" s="7">
        <v>4076</v>
      </c>
      <c r="K321">
        <f t="shared" si="8"/>
        <v>4068.8</v>
      </c>
      <c r="L321">
        <f t="shared" si="9"/>
        <v>94.195777211319012</v>
      </c>
      <c r="N321">
        <f>K321-'controles gli'!H321</f>
        <v>4222.3</v>
      </c>
    </row>
    <row r="322" spans="1:14" x14ac:dyDescent="0.2">
      <c r="A322" s="7">
        <v>4102</v>
      </c>
      <c r="B322" s="7">
        <v>4119</v>
      </c>
      <c r="C322" s="7">
        <v>4176</v>
      </c>
      <c r="D322" s="7">
        <v>4168</v>
      </c>
      <c r="E322" s="7">
        <v>4198</v>
      </c>
      <c r="F322" s="7">
        <v>3906</v>
      </c>
      <c r="G322" s="7">
        <v>4065</v>
      </c>
      <c r="H322" s="7">
        <v>4081</v>
      </c>
      <c r="I322" s="7">
        <v>4024</v>
      </c>
      <c r="J322" s="7">
        <v>4061</v>
      </c>
      <c r="K322">
        <f t="shared" si="8"/>
        <v>4090</v>
      </c>
      <c r="L322">
        <f t="shared" si="9"/>
        <v>85.562193104717039</v>
      </c>
      <c r="N322">
        <f>K322-'controles gli'!H322</f>
        <v>4247.25</v>
      </c>
    </row>
    <row r="323" spans="1:14" x14ac:dyDescent="0.2">
      <c r="A323" s="7">
        <v>4094</v>
      </c>
      <c r="B323" s="7">
        <v>4133</v>
      </c>
      <c r="C323" s="7">
        <v>4211</v>
      </c>
      <c r="D323" s="7">
        <v>4197</v>
      </c>
      <c r="E323" s="7">
        <v>4225</v>
      </c>
      <c r="F323" s="7">
        <v>3947</v>
      </c>
      <c r="G323" s="7">
        <v>4083</v>
      </c>
      <c r="H323" s="7">
        <v>4099</v>
      </c>
      <c r="I323" s="7">
        <v>4047</v>
      </c>
      <c r="J323" s="7">
        <v>4069</v>
      </c>
      <c r="K323">
        <f t="shared" si="8"/>
        <v>4110.5</v>
      </c>
      <c r="L323">
        <f t="shared" si="9"/>
        <v>84.883253157891318</v>
      </c>
      <c r="N323">
        <f>K323-'controles gli'!H323</f>
        <v>4229</v>
      </c>
    </row>
    <row r="324" spans="1:14" x14ac:dyDescent="0.2">
      <c r="A324" s="7">
        <v>4139</v>
      </c>
      <c r="B324" s="7">
        <v>4183</v>
      </c>
      <c r="C324" s="7">
        <v>4238</v>
      </c>
      <c r="D324" s="7">
        <v>4257</v>
      </c>
      <c r="E324" s="7">
        <v>4255</v>
      </c>
      <c r="F324" s="7">
        <v>3973</v>
      </c>
      <c r="G324" s="7">
        <v>4121</v>
      </c>
      <c r="H324" s="7">
        <v>4115</v>
      </c>
      <c r="I324" s="7">
        <v>4088</v>
      </c>
      <c r="J324" s="7">
        <v>4091</v>
      </c>
      <c r="K324">
        <f t="shared" si="8"/>
        <v>4146</v>
      </c>
      <c r="L324">
        <f t="shared" si="9"/>
        <v>89.435265229475704</v>
      </c>
      <c r="N324">
        <f>K324-'controles gli'!H324</f>
        <v>4252.5</v>
      </c>
    </row>
    <row r="325" spans="1:14" x14ac:dyDescent="0.2">
      <c r="A325" s="7">
        <v>4217</v>
      </c>
      <c r="B325" s="7">
        <v>4215</v>
      </c>
      <c r="C325" s="7">
        <v>4279</v>
      </c>
      <c r="D325" s="7">
        <v>4287</v>
      </c>
      <c r="E325" s="7">
        <v>4309</v>
      </c>
      <c r="F325" s="7">
        <v>4020</v>
      </c>
      <c r="G325" s="7">
        <v>4188</v>
      </c>
      <c r="H325" s="7">
        <v>4192</v>
      </c>
      <c r="I325" s="7">
        <v>4138</v>
      </c>
      <c r="J325" s="7">
        <v>4207</v>
      </c>
      <c r="K325">
        <f t="shared" si="8"/>
        <v>4205.2</v>
      </c>
      <c r="L325">
        <f t="shared" si="9"/>
        <v>83.290388934671739</v>
      </c>
      <c r="N325">
        <f>K325-'controles gli'!H325</f>
        <v>4315.95</v>
      </c>
    </row>
    <row r="326" spans="1:14" x14ac:dyDescent="0.2">
      <c r="A326" s="7">
        <v>4233</v>
      </c>
      <c r="B326" s="7">
        <v>4241</v>
      </c>
      <c r="C326" s="7">
        <v>4326</v>
      </c>
      <c r="D326" s="7">
        <v>4334</v>
      </c>
      <c r="E326" s="7">
        <v>4359</v>
      </c>
      <c r="F326" s="7">
        <v>4073</v>
      </c>
      <c r="G326" s="7">
        <v>4210</v>
      </c>
      <c r="H326" s="7">
        <v>4198</v>
      </c>
      <c r="I326" s="7">
        <v>4190</v>
      </c>
      <c r="J326" s="7">
        <v>4199</v>
      </c>
      <c r="K326">
        <f t="shared" ref="K326:K389" si="10">AVERAGE(A326:J326)</f>
        <v>4236.3</v>
      </c>
      <c r="L326">
        <f t="shared" ref="L326:L389" si="11">STDEVA(A326:J326)</f>
        <v>85.009868708155167</v>
      </c>
      <c r="N326">
        <f>K326-'controles gli'!H326</f>
        <v>4335.3</v>
      </c>
    </row>
    <row r="327" spans="1:14" x14ac:dyDescent="0.2">
      <c r="A327" s="7">
        <v>4301</v>
      </c>
      <c r="B327" s="7">
        <v>4334</v>
      </c>
      <c r="C327" s="7">
        <v>4370</v>
      </c>
      <c r="D327" s="7">
        <v>4402</v>
      </c>
      <c r="E327" s="7">
        <v>4396</v>
      </c>
      <c r="F327" s="7">
        <v>4104</v>
      </c>
      <c r="G327" s="7">
        <v>4265</v>
      </c>
      <c r="H327" s="7">
        <v>4221</v>
      </c>
      <c r="I327" s="7">
        <v>4208</v>
      </c>
      <c r="J327" s="7">
        <v>4258</v>
      </c>
      <c r="K327">
        <f t="shared" si="10"/>
        <v>4285.8999999999996</v>
      </c>
      <c r="L327">
        <f t="shared" si="11"/>
        <v>94.162330283635413</v>
      </c>
      <c r="N327">
        <f>K327-'controles gli'!H327</f>
        <v>4350.8999999999996</v>
      </c>
    </row>
    <row r="328" spans="1:14" x14ac:dyDescent="0.2">
      <c r="A328" s="7">
        <v>4361</v>
      </c>
      <c r="B328" s="7">
        <v>4395</v>
      </c>
      <c r="C328" s="7">
        <v>4423</v>
      </c>
      <c r="D328" s="7">
        <v>4421</v>
      </c>
      <c r="E328" s="7">
        <v>4467</v>
      </c>
      <c r="F328" s="7">
        <v>4182</v>
      </c>
      <c r="G328" s="7">
        <v>4334</v>
      </c>
      <c r="H328" s="7">
        <v>4339</v>
      </c>
      <c r="I328" s="7">
        <v>4299</v>
      </c>
      <c r="J328" s="7">
        <v>4324</v>
      </c>
      <c r="K328">
        <f t="shared" si="10"/>
        <v>4354.5</v>
      </c>
      <c r="L328">
        <f t="shared" si="11"/>
        <v>80.194555093638783</v>
      </c>
      <c r="N328">
        <f>K328-'controles gli'!H328</f>
        <v>4391.5</v>
      </c>
    </row>
    <row r="329" spans="1:14" x14ac:dyDescent="0.2">
      <c r="A329" s="7">
        <v>4446</v>
      </c>
      <c r="B329" s="7">
        <v>4479</v>
      </c>
      <c r="C329" s="7">
        <v>4526</v>
      </c>
      <c r="D329" s="7">
        <v>4524</v>
      </c>
      <c r="E329" s="7">
        <v>4541</v>
      </c>
      <c r="F329" s="7">
        <v>4280</v>
      </c>
      <c r="G329" s="7">
        <v>4405</v>
      </c>
      <c r="H329" s="7">
        <v>4426</v>
      </c>
      <c r="I329" s="7">
        <v>4379</v>
      </c>
      <c r="J329" s="7">
        <v>4404</v>
      </c>
      <c r="K329">
        <f t="shared" si="10"/>
        <v>4441</v>
      </c>
      <c r="L329">
        <f t="shared" si="11"/>
        <v>80.441835439582604</v>
      </c>
      <c r="N329">
        <f>K329-'controles gli'!H329</f>
        <v>4458.5</v>
      </c>
    </row>
    <row r="330" spans="1:14" x14ac:dyDescent="0.2">
      <c r="A330" s="7">
        <v>4542</v>
      </c>
      <c r="B330" s="7">
        <v>4583</v>
      </c>
      <c r="C330" s="7">
        <v>4645</v>
      </c>
      <c r="D330" s="7">
        <v>4626</v>
      </c>
      <c r="E330" s="7">
        <v>4658</v>
      </c>
      <c r="F330" s="7">
        <v>4394</v>
      </c>
      <c r="G330" s="7">
        <v>4530</v>
      </c>
      <c r="H330" s="7">
        <v>4524</v>
      </c>
      <c r="I330" s="7">
        <v>4475</v>
      </c>
      <c r="J330" s="7">
        <v>4517</v>
      </c>
      <c r="K330">
        <f t="shared" si="10"/>
        <v>4549.3999999999996</v>
      </c>
      <c r="L330">
        <f t="shared" si="11"/>
        <v>81.472831190662703</v>
      </c>
      <c r="N330">
        <f>K330-'controles gli'!H330</f>
        <v>4524.1499999999996</v>
      </c>
    </row>
    <row r="331" spans="1:14" x14ac:dyDescent="0.2">
      <c r="A331" s="7">
        <v>4716</v>
      </c>
      <c r="B331" s="7">
        <v>4708</v>
      </c>
      <c r="C331" s="7">
        <v>4777</v>
      </c>
      <c r="D331" s="7">
        <v>4768</v>
      </c>
      <c r="E331" s="7">
        <v>4786</v>
      </c>
      <c r="F331" s="7">
        <v>4479</v>
      </c>
      <c r="G331" s="7">
        <v>4654</v>
      </c>
      <c r="H331" s="7">
        <v>4640</v>
      </c>
      <c r="I331" s="7">
        <v>4629</v>
      </c>
      <c r="J331" s="7">
        <v>4657</v>
      </c>
      <c r="K331">
        <f t="shared" si="10"/>
        <v>4681.3999999999996</v>
      </c>
      <c r="L331">
        <f t="shared" si="11"/>
        <v>92.048537920671677</v>
      </c>
      <c r="N331">
        <f>K331-'controles gli'!H331</f>
        <v>4596.3999999999996</v>
      </c>
    </row>
    <row r="332" spans="1:14" x14ac:dyDescent="0.2">
      <c r="A332" s="7">
        <v>4822</v>
      </c>
      <c r="B332" s="7">
        <v>4831</v>
      </c>
      <c r="C332" s="7">
        <v>4891</v>
      </c>
      <c r="D332" s="7">
        <v>4899</v>
      </c>
      <c r="E332" s="7">
        <v>4906</v>
      </c>
      <c r="F332" s="7">
        <v>4650</v>
      </c>
      <c r="G332" s="7">
        <v>4776</v>
      </c>
      <c r="H332" s="7">
        <v>4758</v>
      </c>
      <c r="I332" s="7">
        <v>4715</v>
      </c>
      <c r="J332" s="7">
        <v>4742</v>
      </c>
      <c r="K332">
        <f t="shared" si="10"/>
        <v>4799</v>
      </c>
      <c r="L332">
        <f t="shared" si="11"/>
        <v>85.752874911314521</v>
      </c>
      <c r="N332">
        <f>K332-'controles gli'!H332</f>
        <v>4671</v>
      </c>
    </row>
    <row r="333" spans="1:14" x14ac:dyDescent="0.2">
      <c r="A333" s="7">
        <v>4915</v>
      </c>
      <c r="B333" s="7">
        <v>4938</v>
      </c>
      <c r="C333" s="7">
        <v>4954</v>
      </c>
      <c r="D333" s="7">
        <v>4992</v>
      </c>
      <c r="E333" s="7">
        <v>4998</v>
      </c>
      <c r="F333" s="7">
        <v>4757</v>
      </c>
      <c r="G333" s="7">
        <v>4878</v>
      </c>
      <c r="H333" s="7">
        <v>4878</v>
      </c>
      <c r="I333" s="7">
        <v>4815</v>
      </c>
      <c r="J333" s="7">
        <v>4897</v>
      </c>
      <c r="K333">
        <f t="shared" si="10"/>
        <v>4902.2</v>
      </c>
      <c r="L333">
        <f t="shared" si="11"/>
        <v>75.465665482169214</v>
      </c>
      <c r="N333">
        <f>K333-'controles gli'!H333</f>
        <v>4664.45</v>
      </c>
    </row>
    <row r="334" spans="1:14" x14ac:dyDescent="0.2">
      <c r="A334" s="7">
        <v>5080</v>
      </c>
      <c r="B334" s="7">
        <v>5054</v>
      </c>
      <c r="C334" s="7">
        <v>5094</v>
      </c>
      <c r="D334" s="7">
        <v>5129</v>
      </c>
      <c r="E334" s="7">
        <v>5134</v>
      </c>
      <c r="F334" s="7">
        <v>4861</v>
      </c>
      <c r="G334" s="7">
        <v>5032</v>
      </c>
      <c r="H334" s="7">
        <v>5003</v>
      </c>
      <c r="I334" s="7">
        <v>4950</v>
      </c>
      <c r="J334" s="7">
        <v>4982</v>
      </c>
      <c r="K334">
        <f t="shared" si="10"/>
        <v>5031.8999999999996</v>
      </c>
      <c r="L334">
        <f t="shared" si="11"/>
        <v>85.473127680900703</v>
      </c>
      <c r="N334">
        <f>K334-'controles gli'!H334</f>
        <v>4693.3999999999996</v>
      </c>
    </row>
    <row r="335" spans="1:14" x14ac:dyDescent="0.2">
      <c r="A335" s="7">
        <v>5199</v>
      </c>
      <c r="B335" s="7">
        <v>5230</v>
      </c>
      <c r="C335" s="7">
        <v>5226</v>
      </c>
      <c r="D335" s="7">
        <v>5287</v>
      </c>
      <c r="E335" s="7">
        <v>5306</v>
      </c>
      <c r="F335" s="7">
        <v>5057</v>
      </c>
      <c r="G335" s="7">
        <v>5148</v>
      </c>
      <c r="H335" s="7">
        <v>5191</v>
      </c>
      <c r="I335" s="7">
        <v>5123</v>
      </c>
      <c r="J335" s="7">
        <v>5226</v>
      </c>
      <c r="K335">
        <f t="shared" si="10"/>
        <v>5199.3</v>
      </c>
      <c r="L335">
        <f t="shared" si="11"/>
        <v>74.696497017374696</v>
      </c>
      <c r="N335">
        <f>K335-'controles gli'!H335</f>
        <v>4701.55</v>
      </c>
    </row>
    <row r="336" spans="1:14" x14ac:dyDescent="0.2">
      <c r="A336" s="7">
        <v>5388</v>
      </c>
      <c r="B336" s="7">
        <v>5413</v>
      </c>
      <c r="C336" s="7">
        <v>5409</v>
      </c>
      <c r="D336" s="7">
        <v>5487</v>
      </c>
      <c r="E336" s="7">
        <v>5512</v>
      </c>
      <c r="F336" s="7">
        <v>5242</v>
      </c>
      <c r="G336" s="7">
        <v>5404</v>
      </c>
      <c r="H336" s="7">
        <v>5377</v>
      </c>
      <c r="I336" s="7">
        <v>5305</v>
      </c>
      <c r="J336" s="7">
        <v>5399</v>
      </c>
      <c r="K336">
        <f t="shared" si="10"/>
        <v>5393.6</v>
      </c>
      <c r="L336">
        <f t="shared" si="11"/>
        <v>77.911916076211767</v>
      </c>
      <c r="N336">
        <f>K336-'controles gli'!H336</f>
        <v>4756.1000000000004</v>
      </c>
    </row>
    <row r="337" spans="1:14" x14ac:dyDescent="0.2">
      <c r="A337" s="7">
        <v>5637</v>
      </c>
      <c r="B337" s="7">
        <v>5603</v>
      </c>
      <c r="C337" s="7">
        <v>5652</v>
      </c>
      <c r="D337" s="7">
        <v>5723</v>
      </c>
      <c r="E337" s="7">
        <v>5695</v>
      </c>
      <c r="F337" s="7">
        <v>5429</v>
      </c>
      <c r="G337" s="7">
        <v>5609</v>
      </c>
      <c r="H337" s="7">
        <v>5578</v>
      </c>
      <c r="I337" s="7">
        <v>5495</v>
      </c>
      <c r="J337" s="7">
        <v>5599</v>
      </c>
      <c r="K337">
        <f t="shared" si="10"/>
        <v>5602</v>
      </c>
      <c r="L337">
        <f t="shared" si="11"/>
        <v>87.577267471517843</v>
      </c>
      <c r="N337">
        <f>K337-'controles gli'!H337</f>
        <v>4775.5</v>
      </c>
    </row>
    <row r="338" spans="1:14" x14ac:dyDescent="0.2">
      <c r="A338" s="7">
        <v>5842</v>
      </c>
      <c r="B338" s="7">
        <v>5838</v>
      </c>
      <c r="C338" s="7">
        <v>5844</v>
      </c>
      <c r="D338" s="7">
        <v>5900</v>
      </c>
      <c r="E338" s="7">
        <v>5930</v>
      </c>
      <c r="F338" s="7">
        <v>5646</v>
      </c>
      <c r="G338" s="7">
        <v>5842</v>
      </c>
      <c r="H338" s="7">
        <v>5780</v>
      </c>
      <c r="I338" s="7">
        <v>5726</v>
      </c>
      <c r="J338" s="7">
        <v>5801</v>
      </c>
      <c r="K338">
        <f t="shared" si="10"/>
        <v>5814.9</v>
      </c>
      <c r="L338">
        <f t="shared" si="11"/>
        <v>82.449243645880571</v>
      </c>
      <c r="N338">
        <f>K338-'controles gli'!H338</f>
        <v>4814.6499999999996</v>
      </c>
    </row>
    <row r="339" spans="1:14" x14ac:dyDescent="0.2">
      <c r="A339" s="7">
        <v>6133</v>
      </c>
      <c r="B339" s="7">
        <v>6109</v>
      </c>
      <c r="C339" s="7">
        <v>6094</v>
      </c>
      <c r="D339" s="7">
        <v>6161</v>
      </c>
      <c r="E339" s="7">
        <v>6225</v>
      </c>
      <c r="F339" s="7">
        <v>5900</v>
      </c>
      <c r="G339" s="7">
        <v>6092</v>
      </c>
      <c r="H339" s="7">
        <v>6047</v>
      </c>
      <c r="I339" s="7">
        <v>5994</v>
      </c>
      <c r="J339" s="7">
        <v>6087</v>
      </c>
      <c r="K339">
        <f t="shared" si="10"/>
        <v>6084.2</v>
      </c>
      <c r="L339">
        <f t="shared" si="11"/>
        <v>89.649688603288894</v>
      </c>
      <c r="N339">
        <f>K339-'controles gli'!H339</f>
        <v>4929.2</v>
      </c>
    </row>
    <row r="340" spans="1:14" x14ac:dyDescent="0.2">
      <c r="A340" s="7">
        <v>6362</v>
      </c>
      <c r="B340" s="7">
        <v>6366</v>
      </c>
      <c r="C340" s="7">
        <v>6311</v>
      </c>
      <c r="D340" s="7">
        <v>6459</v>
      </c>
      <c r="E340" s="7">
        <v>6463</v>
      </c>
      <c r="F340" s="7">
        <v>6160</v>
      </c>
      <c r="G340" s="7">
        <v>6346</v>
      </c>
      <c r="H340" s="7">
        <v>6322</v>
      </c>
      <c r="I340" s="7">
        <v>6244</v>
      </c>
      <c r="J340" s="7">
        <v>6374</v>
      </c>
      <c r="K340">
        <f t="shared" si="10"/>
        <v>6340.7</v>
      </c>
      <c r="L340">
        <f t="shared" si="11"/>
        <v>90.932270277266142</v>
      </c>
      <c r="N340">
        <f>K340-'controles gli'!H340</f>
        <v>4973.7</v>
      </c>
    </row>
    <row r="341" spans="1:14" x14ac:dyDescent="0.2">
      <c r="A341" s="7">
        <v>6700</v>
      </c>
      <c r="B341" s="7">
        <v>6705</v>
      </c>
      <c r="C341" s="7">
        <v>6639</v>
      </c>
      <c r="D341" s="7">
        <v>6788</v>
      </c>
      <c r="E341" s="7">
        <v>6792</v>
      </c>
      <c r="F341" s="7">
        <v>6463</v>
      </c>
      <c r="G341" s="7">
        <v>6681</v>
      </c>
      <c r="H341" s="7">
        <v>6648</v>
      </c>
      <c r="I341" s="7">
        <v>6565</v>
      </c>
      <c r="J341" s="7">
        <v>6680</v>
      </c>
      <c r="K341">
        <f t="shared" si="10"/>
        <v>6666.1</v>
      </c>
      <c r="L341">
        <f t="shared" si="11"/>
        <v>97.934728830538518</v>
      </c>
      <c r="N341">
        <f>K341-'controles gli'!H341</f>
        <v>5156.8500000000004</v>
      </c>
    </row>
    <row r="342" spans="1:14" x14ac:dyDescent="0.2">
      <c r="A342" s="7">
        <v>6998</v>
      </c>
      <c r="B342" s="7">
        <v>6998</v>
      </c>
      <c r="C342" s="7">
        <v>6937</v>
      </c>
      <c r="D342" s="7">
        <v>7107</v>
      </c>
      <c r="E342" s="7">
        <v>7091</v>
      </c>
      <c r="F342" s="7">
        <v>6757</v>
      </c>
      <c r="G342" s="7">
        <v>6954</v>
      </c>
      <c r="H342" s="7">
        <v>6961</v>
      </c>
      <c r="I342" s="7">
        <v>6808</v>
      </c>
      <c r="J342" s="7">
        <v>6998</v>
      </c>
      <c r="K342">
        <f t="shared" si="10"/>
        <v>6960.9</v>
      </c>
      <c r="L342">
        <f t="shared" si="11"/>
        <v>109.53076685976816</v>
      </c>
      <c r="N342">
        <f>K342-'controles gli'!H342</f>
        <v>5247.9</v>
      </c>
    </row>
    <row r="343" spans="1:14" x14ac:dyDescent="0.2">
      <c r="A343" s="7">
        <v>7268</v>
      </c>
      <c r="B343" s="7">
        <v>7290</v>
      </c>
      <c r="C343" s="7">
        <v>7215</v>
      </c>
      <c r="D343" s="7">
        <v>7421</v>
      </c>
      <c r="E343" s="7">
        <v>7389</v>
      </c>
      <c r="F343" s="7">
        <v>7022</v>
      </c>
      <c r="G343" s="7">
        <v>7260</v>
      </c>
      <c r="H343" s="7">
        <v>7242</v>
      </c>
      <c r="I343" s="7">
        <v>7163</v>
      </c>
      <c r="J343" s="7">
        <v>7240</v>
      </c>
      <c r="K343">
        <f t="shared" si="10"/>
        <v>7251</v>
      </c>
      <c r="L343">
        <f t="shared" si="11"/>
        <v>111.31436964241809</v>
      </c>
      <c r="N343">
        <f>K343-'controles gli'!H343</f>
        <v>5380.75</v>
      </c>
    </row>
    <row r="344" spans="1:14" x14ac:dyDescent="0.2">
      <c r="A344" s="7">
        <v>7517</v>
      </c>
      <c r="B344" s="7">
        <v>7550</v>
      </c>
      <c r="C344" s="7">
        <v>7531</v>
      </c>
      <c r="D344" s="7">
        <v>7714</v>
      </c>
      <c r="E344" s="7">
        <v>7688</v>
      </c>
      <c r="F344" s="7">
        <v>7326</v>
      </c>
      <c r="G344" s="7">
        <v>7535</v>
      </c>
      <c r="H344" s="7">
        <v>7481</v>
      </c>
      <c r="I344" s="7">
        <v>7442</v>
      </c>
      <c r="J344" s="7">
        <v>7564</v>
      </c>
      <c r="K344">
        <f t="shared" si="10"/>
        <v>7534.8</v>
      </c>
      <c r="L344">
        <f t="shared" si="11"/>
        <v>111.60525674596752</v>
      </c>
      <c r="N344">
        <f>K344-'controles gli'!H344</f>
        <v>5492.3</v>
      </c>
    </row>
    <row r="345" spans="1:14" x14ac:dyDescent="0.2">
      <c r="A345" s="7">
        <v>7819</v>
      </c>
      <c r="B345" s="7">
        <v>7860</v>
      </c>
      <c r="C345" s="7">
        <v>7813</v>
      </c>
      <c r="D345" s="7">
        <v>7982</v>
      </c>
      <c r="E345" s="7">
        <v>7989</v>
      </c>
      <c r="F345" s="7">
        <v>7620</v>
      </c>
      <c r="G345" s="7">
        <v>7813</v>
      </c>
      <c r="H345" s="7">
        <v>7804</v>
      </c>
      <c r="I345" s="7">
        <v>7738</v>
      </c>
      <c r="J345" s="7">
        <v>7843</v>
      </c>
      <c r="K345">
        <f t="shared" si="10"/>
        <v>7828.1</v>
      </c>
      <c r="L345">
        <f t="shared" si="11"/>
        <v>107.16389317302726</v>
      </c>
      <c r="N345">
        <f>K345-'controles gli'!H345</f>
        <v>5633.85</v>
      </c>
    </row>
    <row r="346" spans="1:14" x14ac:dyDescent="0.2">
      <c r="A346" s="7">
        <v>8105</v>
      </c>
      <c r="B346" s="7">
        <v>8148</v>
      </c>
      <c r="C346" s="7">
        <v>8130</v>
      </c>
      <c r="D346" s="7">
        <v>8280</v>
      </c>
      <c r="E346" s="7">
        <v>8253</v>
      </c>
      <c r="F346" s="7">
        <v>7883</v>
      </c>
      <c r="G346" s="7">
        <v>8092</v>
      </c>
      <c r="H346" s="7">
        <v>8086</v>
      </c>
      <c r="I346" s="7">
        <v>8012</v>
      </c>
      <c r="J346" s="7">
        <v>8141</v>
      </c>
      <c r="K346">
        <f t="shared" si="10"/>
        <v>8113</v>
      </c>
      <c r="L346">
        <f t="shared" si="11"/>
        <v>112.60649280668599</v>
      </c>
      <c r="N346">
        <f>K346-'controles gli'!H346</f>
        <v>5719.75</v>
      </c>
    </row>
    <row r="347" spans="1:14" x14ac:dyDescent="0.2">
      <c r="A347" s="7">
        <v>8447</v>
      </c>
      <c r="B347" s="7">
        <v>8440</v>
      </c>
      <c r="C347" s="7">
        <v>8444</v>
      </c>
      <c r="D347" s="7">
        <v>8672</v>
      </c>
      <c r="E347" s="7">
        <v>8679</v>
      </c>
      <c r="F347" s="7">
        <v>8203</v>
      </c>
      <c r="G347" s="7">
        <v>8438</v>
      </c>
      <c r="H347" s="7">
        <v>8404</v>
      </c>
      <c r="I347" s="7">
        <v>8381</v>
      </c>
      <c r="J347" s="7">
        <v>8474</v>
      </c>
      <c r="K347">
        <f t="shared" si="10"/>
        <v>8458.2000000000007</v>
      </c>
      <c r="L347">
        <f t="shared" si="11"/>
        <v>137.35744124970685</v>
      </c>
      <c r="N347">
        <f>K347-'controles gli'!H347</f>
        <v>5885.4500000000007</v>
      </c>
    </row>
    <row r="348" spans="1:14" x14ac:dyDescent="0.2">
      <c r="A348" s="7">
        <v>8745</v>
      </c>
      <c r="B348" s="7">
        <v>8793</v>
      </c>
      <c r="C348" s="7">
        <v>8748</v>
      </c>
      <c r="D348" s="7">
        <v>9017</v>
      </c>
      <c r="E348" s="7">
        <v>8996</v>
      </c>
      <c r="F348" s="7">
        <v>8528</v>
      </c>
      <c r="G348" s="7">
        <v>8739</v>
      </c>
      <c r="H348" s="7">
        <v>8743</v>
      </c>
      <c r="I348" s="7">
        <v>8708</v>
      </c>
      <c r="J348" s="7">
        <v>8777</v>
      </c>
      <c r="K348">
        <f t="shared" si="10"/>
        <v>8779.4</v>
      </c>
      <c r="L348">
        <f t="shared" si="11"/>
        <v>140.23250534578477</v>
      </c>
      <c r="N348">
        <f>K348-'controles gli'!H348</f>
        <v>6057.65</v>
      </c>
    </row>
    <row r="349" spans="1:14" x14ac:dyDescent="0.2">
      <c r="A349" s="7">
        <v>9190</v>
      </c>
      <c r="B349" s="7">
        <v>9224</v>
      </c>
      <c r="C349" s="7">
        <v>9181</v>
      </c>
      <c r="D349" s="7">
        <v>9411</v>
      </c>
      <c r="E349" s="7">
        <v>9394</v>
      </c>
      <c r="F349" s="7">
        <v>8923</v>
      </c>
      <c r="G349" s="7">
        <v>9129</v>
      </c>
      <c r="H349" s="7">
        <v>9110</v>
      </c>
      <c r="I349" s="7">
        <v>9078</v>
      </c>
      <c r="J349" s="7">
        <v>9231</v>
      </c>
      <c r="K349">
        <f t="shared" si="10"/>
        <v>9187.1</v>
      </c>
      <c r="L349">
        <f t="shared" si="11"/>
        <v>144.23934584186415</v>
      </c>
      <c r="N349">
        <f>K349-'controles gli'!H349</f>
        <v>6224.35</v>
      </c>
    </row>
    <row r="350" spans="1:14" x14ac:dyDescent="0.2">
      <c r="A350" s="7">
        <v>9541</v>
      </c>
      <c r="B350" s="7">
        <v>9623</v>
      </c>
      <c r="C350" s="7">
        <v>9557</v>
      </c>
      <c r="D350" s="7">
        <v>9835</v>
      </c>
      <c r="E350" s="7">
        <v>9829</v>
      </c>
      <c r="F350" s="7">
        <v>9294</v>
      </c>
      <c r="G350" s="7">
        <v>9492</v>
      </c>
      <c r="H350" s="7">
        <v>9502</v>
      </c>
      <c r="I350" s="7">
        <v>9475</v>
      </c>
      <c r="J350" s="7">
        <v>9649</v>
      </c>
      <c r="K350">
        <f t="shared" si="10"/>
        <v>9579.7000000000007</v>
      </c>
      <c r="L350">
        <f t="shared" si="11"/>
        <v>164.09147178056242</v>
      </c>
      <c r="N350">
        <f>K350-'controles gli'!H350</f>
        <v>6346.2000000000007</v>
      </c>
    </row>
    <row r="351" spans="1:14" x14ac:dyDescent="0.2">
      <c r="A351" s="7">
        <v>9956</v>
      </c>
      <c r="B351" s="7">
        <v>10045</v>
      </c>
      <c r="C351" s="7">
        <v>10021</v>
      </c>
      <c r="D351" s="7">
        <v>10316</v>
      </c>
      <c r="E351" s="7">
        <v>10298</v>
      </c>
      <c r="F351" s="7">
        <v>9686</v>
      </c>
      <c r="G351" s="7">
        <v>9918</v>
      </c>
      <c r="H351" s="7">
        <v>9919</v>
      </c>
      <c r="I351" s="7">
        <v>9968</v>
      </c>
      <c r="J351" s="7">
        <v>10065</v>
      </c>
      <c r="K351">
        <f t="shared" si="10"/>
        <v>10019.200000000001</v>
      </c>
      <c r="L351">
        <f t="shared" si="11"/>
        <v>184.54315966130466</v>
      </c>
      <c r="N351">
        <f>K351-'controles gli'!H351</f>
        <v>6535.7000000000007</v>
      </c>
    </row>
    <row r="352" spans="1:14" x14ac:dyDescent="0.2">
      <c r="A352" s="7">
        <v>10449</v>
      </c>
      <c r="B352" s="7">
        <v>10536</v>
      </c>
      <c r="C352" s="7">
        <v>10557</v>
      </c>
      <c r="D352" s="7">
        <v>10825</v>
      </c>
      <c r="E352" s="7">
        <v>10831</v>
      </c>
      <c r="F352" s="7">
        <v>10201</v>
      </c>
      <c r="G352" s="7">
        <v>10377</v>
      </c>
      <c r="H352" s="7">
        <v>10431</v>
      </c>
      <c r="I352" s="7">
        <v>10439</v>
      </c>
      <c r="J352" s="7">
        <v>10625</v>
      </c>
      <c r="K352">
        <f t="shared" si="10"/>
        <v>10527.1</v>
      </c>
      <c r="L352">
        <f t="shared" si="11"/>
        <v>195.39842487708145</v>
      </c>
      <c r="N352">
        <f>K352-'controles gli'!H352</f>
        <v>6772.1</v>
      </c>
    </row>
    <row r="353" spans="1:14" x14ac:dyDescent="0.2">
      <c r="A353" s="7">
        <v>10922</v>
      </c>
      <c r="B353" s="7">
        <v>11036</v>
      </c>
      <c r="C353" s="7">
        <v>11005</v>
      </c>
      <c r="D353" s="7">
        <v>11362</v>
      </c>
      <c r="E353" s="7">
        <v>11347</v>
      </c>
      <c r="F353" s="7">
        <v>10659</v>
      </c>
      <c r="G353" s="7">
        <v>10857</v>
      </c>
      <c r="H353" s="7">
        <v>10934</v>
      </c>
      <c r="I353" s="7">
        <v>10981</v>
      </c>
      <c r="J353" s="7">
        <v>11081</v>
      </c>
      <c r="K353">
        <f t="shared" si="10"/>
        <v>11018.4</v>
      </c>
      <c r="L353">
        <f t="shared" si="11"/>
        <v>211.73369017602172</v>
      </c>
      <c r="N353">
        <f>K353-'controles gli'!H353</f>
        <v>6924.65</v>
      </c>
    </row>
    <row r="354" spans="1:14" x14ac:dyDescent="0.2">
      <c r="A354" s="7">
        <v>11400</v>
      </c>
      <c r="B354" s="7">
        <v>11592</v>
      </c>
      <c r="C354" s="7">
        <v>11567</v>
      </c>
      <c r="D354" s="7">
        <v>11932</v>
      </c>
      <c r="E354" s="7">
        <v>11912</v>
      </c>
      <c r="F354" s="7">
        <v>11172</v>
      </c>
      <c r="G354" s="7">
        <v>11361</v>
      </c>
      <c r="H354" s="7">
        <v>11437</v>
      </c>
      <c r="I354" s="7">
        <v>11497</v>
      </c>
      <c r="J354" s="7">
        <v>11621</v>
      </c>
      <c r="K354">
        <f t="shared" si="10"/>
        <v>11549.1</v>
      </c>
      <c r="L354">
        <f t="shared" si="11"/>
        <v>235.87588544260586</v>
      </c>
      <c r="N354">
        <f>K354-'controles gli'!H354</f>
        <v>7145.35</v>
      </c>
    </row>
    <row r="355" spans="1:14" x14ac:dyDescent="0.2">
      <c r="A355" s="7">
        <v>11964</v>
      </c>
      <c r="B355" s="7">
        <v>12225</v>
      </c>
      <c r="C355" s="7">
        <v>12165</v>
      </c>
      <c r="D355" s="7">
        <v>12580</v>
      </c>
      <c r="E355" s="7">
        <v>12515</v>
      </c>
      <c r="F355" s="7">
        <v>11685</v>
      </c>
      <c r="G355" s="7">
        <v>11866</v>
      </c>
      <c r="H355" s="7">
        <v>11975</v>
      </c>
      <c r="I355" s="7">
        <v>12075</v>
      </c>
      <c r="J355" s="7">
        <v>12228</v>
      </c>
      <c r="K355">
        <f t="shared" si="10"/>
        <v>12127.8</v>
      </c>
      <c r="L355">
        <f t="shared" si="11"/>
        <v>277.46022738002972</v>
      </c>
      <c r="N355">
        <f>K355-'controles gli'!H355</f>
        <v>7376.5499999999993</v>
      </c>
    </row>
    <row r="356" spans="1:14" x14ac:dyDescent="0.2">
      <c r="A356" s="7">
        <v>12528</v>
      </c>
      <c r="B356" s="7">
        <v>12733</v>
      </c>
      <c r="C356" s="7">
        <v>12789</v>
      </c>
      <c r="D356" s="7">
        <v>13163</v>
      </c>
      <c r="E356" s="7">
        <v>13197</v>
      </c>
      <c r="F356" s="7">
        <v>12254</v>
      </c>
      <c r="G356" s="7">
        <v>12437</v>
      </c>
      <c r="H356" s="7">
        <v>12535</v>
      </c>
      <c r="I356" s="7">
        <v>12695</v>
      </c>
      <c r="J356" s="7">
        <v>12824</v>
      </c>
      <c r="K356">
        <f t="shared" si="10"/>
        <v>12715.5</v>
      </c>
      <c r="L356">
        <f t="shared" si="11"/>
        <v>299.6814049026807</v>
      </c>
      <c r="N356">
        <f>K356-'controles gli'!H356</f>
        <v>7600.75</v>
      </c>
    </row>
    <row r="357" spans="1:14" x14ac:dyDescent="0.2">
      <c r="A357" s="7">
        <v>13119</v>
      </c>
      <c r="B357" s="7">
        <v>13320</v>
      </c>
      <c r="C357" s="7">
        <v>13358</v>
      </c>
      <c r="D357" s="7">
        <v>13824</v>
      </c>
      <c r="E357" s="7">
        <v>13749</v>
      </c>
      <c r="F357" s="7">
        <v>12832</v>
      </c>
      <c r="G357" s="7">
        <v>13005</v>
      </c>
      <c r="H357" s="7">
        <v>13123</v>
      </c>
      <c r="I357" s="7">
        <v>13321</v>
      </c>
      <c r="J357" s="7">
        <v>13406</v>
      </c>
      <c r="K357">
        <f t="shared" si="10"/>
        <v>13305.7</v>
      </c>
      <c r="L357">
        <f t="shared" si="11"/>
        <v>309.37788831423904</v>
      </c>
      <c r="N357">
        <f>K357-'controles gli'!H357</f>
        <v>7799.7000000000007</v>
      </c>
    </row>
    <row r="358" spans="1:14" x14ac:dyDescent="0.2">
      <c r="A358" s="7">
        <v>13635</v>
      </c>
      <c r="B358" s="7">
        <v>13861</v>
      </c>
      <c r="C358" s="7">
        <v>13969</v>
      </c>
      <c r="D358" s="7">
        <v>14450</v>
      </c>
      <c r="E358" s="7">
        <v>14363</v>
      </c>
      <c r="F358" s="7">
        <v>13344</v>
      </c>
      <c r="G358" s="7">
        <v>13529</v>
      </c>
      <c r="H358" s="7">
        <v>13672</v>
      </c>
      <c r="I358" s="7">
        <v>13900</v>
      </c>
      <c r="J358" s="7">
        <v>13991</v>
      </c>
      <c r="K358">
        <f t="shared" si="10"/>
        <v>13871.4</v>
      </c>
      <c r="L358">
        <f t="shared" si="11"/>
        <v>348.36736675845833</v>
      </c>
      <c r="N358">
        <f>K358-'controles gli'!H358</f>
        <v>8027.15</v>
      </c>
    </row>
    <row r="359" spans="1:14" x14ac:dyDescent="0.2">
      <c r="A359" s="7">
        <v>14218</v>
      </c>
      <c r="B359" s="7">
        <v>14515</v>
      </c>
      <c r="C359" s="7">
        <v>14550</v>
      </c>
      <c r="D359" s="7">
        <v>15063</v>
      </c>
      <c r="E359" s="7">
        <v>15026</v>
      </c>
      <c r="F359" s="7">
        <v>13953</v>
      </c>
      <c r="G359" s="7">
        <v>14001</v>
      </c>
      <c r="H359" s="7">
        <v>14237</v>
      </c>
      <c r="I359" s="7">
        <v>14520</v>
      </c>
      <c r="J359" s="7">
        <v>14569</v>
      </c>
      <c r="K359">
        <f t="shared" si="10"/>
        <v>14465.2</v>
      </c>
      <c r="L359">
        <f t="shared" si="11"/>
        <v>378.05402318246058</v>
      </c>
      <c r="N359">
        <f>K359-'controles gli'!H359</f>
        <v>8233.4500000000007</v>
      </c>
    </row>
    <row r="360" spans="1:14" x14ac:dyDescent="0.2">
      <c r="A360" s="7">
        <v>14793</v>
      </c>
      <c r="B360" s="7">
        <v>15128</v>
      </c>
      <c r="C360" s="7">
        <v>15170</v>
      </c>
      <c r="D360" s="7">
        <v>15698</v>
      </c>
      <c r="E360" s="7">
        <v>15675</v>
      </c>
      <c r="F360" s="7">
        <v>14561</v>
      </c>
      <c r="G360" s="7">
        <v>14641</v>
      </c>
      <c r="H360" s="7">
        <v>14810</v>
      </c>
      <c r="I360" s="7">
        <v>15155</v>
      </c>
      <c r="J360" s="7">
        <v>15169</v>
      </c>
      <c r="K360">
        <f t="shared" si="10"/>
        <v>15080</v>
      </c>
      <c r="L360">
        <f t="shared" si="11"/>
        <v>391.18765033903844</v>
      </c>
      <c r="N360">
        <f>K360-'controles gli'!H360</f>
        <v>8576.75</v>
      </c>
    </row>
    <row r="361" spans="1:14" x14ac:dyDescent="0.2">
      <c r="A361" s="7">
        <v>15380</v>
      </c>
      <c r="B361" s="7">
        <v>15718</v>
      </c>
      <c r="C361" s="7">
        <v>15814</v>
      </c>
      <c r="D361" s="7">
        <v>16313</v>
      </c>
      <c r="E361" s="7">
        <v>16332</v>
      </c>
      <c r="F361" s="7">
        <v>15145</v>
      </c>
      <c r="G361" s="7">
        <v>15210</v>
      </c>
      <c r="H361" s="7">
        <v>15437</v>
      </c>
      <c r="I361" s="7">
        <v>15825</v>
      </c>
      <c r="J361" s="7">
        <v>15850</v>
      </c>
      <c r="K361">
        <f t="shared" si="10"/>
        <v>15702.4</v>
      </c>
      <c r="L361">
        <f t="shared" si="11"/>
        <v>414.49760755240391</v>
      </c>
      <c r="N361">
        <f>K361-'controles gli'!H361</f>
        <v>8925.65</v>
      </c>
    </row>
    <row r="362" spans="1:14" x14ac:dyDescent="0.2">
      <c r="A362" s="7">
        <v>15956</v>
      </c>
      <c r="B362" s="7">
        <v>16304</v>
      </c>
      <c r="C362" s="7">
        <v>16473</v>
      </c>
      <c r="D362" s="7">
        <v>17008</v>
      </c>
      <c r="E362" s="7">
        <v>16992</v>
      </c>
      <c r="F362" s="7">
        <v>15737</v>
      </c>
      <c r="G362" s="7">
        <v>15878</v>
      </c>
      <c r="H362" s="7">
        <v>16045</v>
      </c>
      <c r="I362" s="7">
        <v>16483</v>
      </c>
      <c r="J362" s="7">
        <v>16556</v>
      </c>
      <c r="K362">
        <f t="shared" si="10"/>
        <v>16343.2</v>
      </c>
      <c r="L362">
        <f t="shared" si="11"/>
        <v>443.32701749887121</v>
      </c>
      <c r="N362">
        <f>K362-'controles gli'!H362</f>
        <v>9365.9500000000007</v>
      </c>
    </row>
    <row r="363" spans="1:14" x14ac:dyDescent="0.2">
      <c r="A363" s="7">
        <v>16532</v>
      </c>
      <c r="B363" s="7">
        <v>16883</v>
      </c>
      <c r="C363" s="7">
        <v>17066</v>
      </c>
      <c r="D363" s="7">
        <v>17595</v>
      </c>
      <c r="E363" s="7">
        <v>17637</v>
      </c>
      <c r="F363" s="7">
        <v>16276</v>
      </c>
      <c r="G363" s="7">
        <v>16374</v>
      </c>
      <c r="H363" s="7">
        <v>16616</v>
      </c>
      <c r="I363" s="7">
        <v>17127</v>
      </c>
      <c r="J363" s="7">
        <v>17177</v>
      </c>
      <c r="K363">
        <f t="shared" si="10"/>
        <v>16928.3</v>
      </c>
      <c r="L363">
        <f t="shared" si="11"/>
        <v>478.00744996518853</v>
      </c>
      <c r="N363">
        <f>K363-'controles gli'!H363</f>
        <v>9847.5499999999993</v>
      </c>
    </row>
    <row r="364" spans="1:14" x14ac:dyDescent="0.2">
      <c r="A364" s="7">
        <v>17222</v>
      </c>
      <c r="B364" s="7">
        <v>17574</v>
      </c>
      <c r="C364" s="7">
        <v>17802</v>
      </c>
      <c r="D364" s="7">
        <v>18312</v>
      </c>
      <c r="E364" s="7">
        <v>18327</v>
      </c>
      <c r="F364" s="7">
        <v>17017</v>
      </c>
      <c r="G364" s="7">
        <v>17042</v>
      </c>
      <c r="H364" s="7">
        <v>17298</v>
      </c>
      <c r="I364" s="7">
        <v>17844</v>
      </c>
      <c r="J364" s="7">
        <v>17882</v>
      </c>
      <c r="K364">
        <f t="shared" si="10"/>
        <v>17632</v>
      </c>
      <c r="L364">
        <f t="shared" si="11"/>
        <v>482.02282103651481</v>
      </c>
      <c r="N364">
        <f>K364-'controles gli'!H364</f>
        <v>10364.25</v>
      </c>
    </row>
    <row r="365" spans="1:14" x14ac:dyDescent="0.2">
      <c r="A365" s="7">
        <v>17819</v>
      </c>
      <c r="B365" s="7">
        <v>18227</v>
      </c>
      <c r="C365" s="7">
        <v>18396</v>
      </c>
      <c r="D365" s="7">
        <v>18974</v>
      </c>
      <c r="E365" s="7">
        <v>19070</v>
      </c>
      <c r="F365" s="7">
        <v>17587</v>
      </c>
      <c r="G365" s="7">
        <v>17668</v>
      </c>
      <c r="H365" s="7">
        <v>17967</v>
      </c>
      <c r="I365" s="7">
        <v>18564</v>
      </c>
      <c r="J365" s="7">
        <v>18525</v>
      </c>
      <c r="K365">
        <f t="shared" si="10"/>
        <v>18279.7</v>
      </c>
      <c r="L365">
        <f t="shared" si="11"/>
        <v>519.39752491602133</v>
      </c>
      <c r="N365">
        <f>K365-'controles gli'!H365</f>
        <v>10893.45</v>
      </c>
    </row>
    <row r="366" spans="1:14" x14ac:dyDescent="0.2">
      <c r="A366" s="7">
        <v>18433</v>
      </c>
      <c r="B366" s="7">
        <v>18852</v>
      </c>
      <c r="C366" s="7">
        <v>19076</v>
      </c>
      <c r="D366" s="7">
        <v>19752</v>
      </c>
      <c r="E366" s="7">
        <v>19747</v>
      </c>
      <c r="F366" s="7">
        <v>18321</v>
      </c>
      <c r="G366" s="7">
        <v>18312</v>
      </c>
      <c r="H366" s="7">
        <v>18562</v>
      </c>
      <c r="I366" s="7">
        <v>19268</v>
      </c>
      <c r="J366" s="7">
        <v>19240</v>
      </c>
      <c r="K366">
        <f t="shared" si="10"/>
        <v>18956.3</v>
      </c>
      <c r="L366">
        <f t="shared" si="11"/>
        <v>548.6587788011376</v>
      </c>
      <c r="N366">
        <f>K366-'controles gli'!H366</f>
        <v>11477.8</v>
      </c>
    </row>
    <row r="367" spans="1:14" x14ac:dyDescent="0.2">
      <c r="A367" s="7">
        <v>19031</v>
      </c>
      <c r="B367" s="7">
        <v>19551</v>
      </c>
      <c r="C367" s="7">
        <v>19797</v>
      </c>
      <c r="D367" s="7">
        <v>20428</v>
      </c>
      <c r="E367" s="7">
        <v>20425</v>
      </c>
      <c r="F367" s="7">
        <v>18858</v>
      </c>
      <c r="G367" s="7">
        <v>18878</v>
      </c>
      <c r="H367" s="7">
        <v>19291</v>
      </c>
      <c r="I367" s="7">
        <v>19964</v>
      </c>
      <c r="J367" s="7">
        <v>19933</v>
      </c>
      <c r="K367">
        <f t="shared" si="10"/>
        <v>19615.599999999999</v>
      </c>
      <c r="L367">
        <f t="shared" si="11"/>
        <v>590.61741705890574</v>
      </c>
      <c r="N367">
        <f>K367-'controles gli'!H367</f>
        <v>12099.099999999999</v>
      </c>
    </row>
    <row r="368" spans="1:14" x14ac:dyDescent="0.2">
      <c r="A368" s="7">
        <v>19779</v>
      </c>
      <c r="B368" s="7">
        <v>20251</v>
      </c>
      <c r="C368" s="7">
        <v>20639</v>
      </c>
      <c r="D368" s="7">
        <v>21181</v>
      </c>
      <c r="E368" s="7">
        <v>21203</v>
      </c>
      <c r="F368" s="7">
        <v>19589</v>
      </c>
      <c r="G368" s="7">
        <v>19643</v>
      </c>
      <c r="H368" s="7">
        <v>19986</v>
      </c>
      <c r="I368" s="7">
        <v>20756</v>
      </c>
      <c r="J368" s="7">
        <v>20676</v>
      </c>
      <c r="K368">
        <f t="shared" si="10"/>
        <v>20370.3</v>
      </c>
      <c r="L368">
        <f t="shared" si="11"/>
        <v>606.99534136963894</v>
      </c>
      <c r="N368">
        <f>K368-'controles gli'!H368</f>
        <v>12817.55</v>
      </c>
    </row>
    <row r="369" spans="1:14" x14ac:dyDescent="0.2">
      <c r="A369" s="7">
        <v>20482</v>
      </c>
      <c r="B369" s="7">
        <v>20940</v>
      </c>
      <c r="C369" s="7">
        <v>21394</v>
      </c>
      <c r="D369" s="7">
        <v>21911</v>
      </c>
      <c r="E369" s="7">
        <v>21949</v>
      </c>
      <c r="F369" s="7">
        <v>20338</v>
      </c>
      <c r="G369" s="7">
        <v>20343</v>
      </c>
      <c r="H369" s="7">
        <v>20706</v>
      </c>
      <c r="I369" s="7">
        <v>21609</v>
      </c>
      <c r="J369" s="7">
        <v>21463</v>
      </c>
      <c r="K369">
        <f t="shared" si="10"/>
        <v>21113.5</v>
      </c>
      <c r="L369">
        <f t="shared" si="11"/>
        <v>629.85346620375833</v>
      </c>
      <c r="N369">
        <f>K369-'controles gli'!H369</f>
        <v>13504.75</v>
      </c>
    </row>
    <row r="370" spans="1:14" x14ac:dyDescent="0.2">
      <c r="A370" s="7">
        <v>21155</v>
      </c>
      <c r="B370" s="7">
        <v>21692</v>
      </c>
      <c r="C370" s="7">
        <v>22103</v>
      </c>
      <c r="D370" s="7">
        <v>22683</v>
      </c>
      <c r="E370" s="7">
        <v>22798</v>
      </c>
      <c r="F370" s="7">
        <v>21047</v>
      </c>
      <c r="G370" s="7">
        <v>21070</v>
      </c>
      <c r="H370" s="7">
        <v>21494</v>
      </c>
      <c r="I370" s="7">
        <v>22417</v>
      </c>
      <c r="J370" s="7">
        <v>22248</v>
      </c>
      <c r="K370">
        <f t="shared" si="10"/>
        <v>21870.7</v>
      </c>
      <c r="L370">
        <f t="shared" si="11"/>
        <v>668.34323350938314</v>
      </c>
      <c r="N370">
        <f>K370-'controles gli'!H370</f>
        <v>14251.2</v>
      </c>
    </row>
    <row r="371" spans="1:14" x14ac:dyDescent="0.2">
      <c r="A371" s="7">
        <v>21925</v>
      </c>
      <c r="B371" s="7">
        <v>22481</v>
      </c>
      <c r="C371" s="7">
        <v>22903</v>
      </c>
      <c r="D371" s="7">
        <v>23476</v>
      </c>
      <c r="E371" s="7">
        <v>23584</v>
      </c>
      <c r="F371" s="7">
        <v>21781</v>
      </c>
      <c r="G371" s="7">
        <v>21784</v>
      </c>
      <c r="H371" s="7">
        <v>22214</v>
      </c>
      <c r="I371" s="7">
        <v>23201</v>
      </c>
      <c r="J371" s="7">
        <v>23060</v>
      </c>
      <c r="K371">
        <f t="shared" si="10"/>
        <v>22640.9</v>
      </c>
      <c r="L371">
        <f t="shared" si="11"/>
        <v>694.3352456366689</v>
      </c>
      <c r="N371">
        <f>K371-'controles gli'!H371</f>
        <v>14971.900000000001</v>
      </c>
    </row>
    <row r="372" spans="1:14" x14ac:dyDescent="0.2">
      <c r="A372" s="7">
        <v>22573</v>
      </c>
      <c r="B372" s="7">
        <v>23149</v>
      </c>
      <c r="C372" s="7">
        <v>23658</v>
      </c>
      <c r="D372" s="7">
        <v>24328</v>
      </c>
      <c r="E372" s="7">
        <v>24344</v>
      </c>
      <c r="F372" s="7">
        <v>22484</v>
      </c>
      <c r="G372" s="7">
        <v>22488</v>
      </c>
      <c r="H372" s="7">
        <v>22995</v>
      </c>
      <c r="I372" s="7">
        <v>24054</v>
      </c>
      <c r="J372" s="7">
        <v>23795</v>
      </c>
      <c r="K372">
        <f t="shared" si="10"/>
        <v>23386.799999999999</v>
      </c>
      <c r="L372">
        <f t="shared" si="11"/>
        <v>744.06075020793821</v>
      </c>
      <c r="N372">
        <f>K372-'controles gli'!H372</f>
        <v>15742.8</v>
      </c>
    </row>
    <row r="373" spans="1:14" x14ac:dyDescent="0.2">
      <c r="A373" s="7">
        <v>23340</v>
      </c>
      <c r="B373" s="7">
        <v>23920</v>
      </c>
      <c r="C373" s="7">
        <v>24459</v>
      </c>
      <c r="D373" s="7">
        <v>25116</v>
      </c>
      <c r="E373" s="7">
        <v>25106</v>
      </c>
      <c r="F373" s="7">
        <v>23275</v>
      </c>
      <c r="G373" s="7">
        <v>23267</v>
      </c>
      <c r="H373" s="7">
        <v>23754</v>
      </c>
      <c r="I373" s="7">
        <v>24866</v>
      </c>
      <c r="J373" s="7">
        <v>24594</v>
      </c>
      <c r="K373">
        <f t="shared" si="10"/>
        <v>24169.7</v>
      </c>
      <c r="L373">
        <f t="shared" si="11"/>
        <v>749.78619915576223</v>
      </c>
      <c r="N373">
        <f>K373-'controles gli'!H373</f>
        <v>16496.7</v>
      </c>
    </row>
    <row r="374" spans="1:14" x14ac:dyDescent="0.2">
      <c r="A374" s="7">
        <v>24077</v>
      </c>
      <c r="B374" s="7">
        <v>24775</v>
      </c>
      <c r="C374" s="7">
        <v>25279</v>
      </c>
      <c r="D374" s="7">
        <v>25920</v>
      </c>
      <c r="E374" s="7">
        <v>26023</v>
      </c>
      <c r="F374" s="7">
        <v>24058</v>
      </c>
      <c r="G374" s="7">
        <v>24075</v>
      </c>
      <c r="H374" s="7">
        <v>24643</v>
      </c>
      <c r="I374" s="7">
        <v>25720</v>
      </c>
      <c r="J374" s="7">
        <v>25352</v>
      </c>
      <c r="K374">
        <f t="shared" si="10"/>
        <v>24992.2</v>
      </c>
      <c r="L374">
        <f t="shared" si="11"/>
        <v>773.55295731952174</v>
      </c>
      <c r="N374">
        <f>K374-'controles gli'!H374</f>
        <v>17295.2</v>
      </c>
    </row>
    <row r="375" spans="1:14" x14ac:dyDescent="0.2">
      <c r="A375" s="7">
        <v>24858</v>
      </c>
      <c r="B375" s="7">
        <v>25435</v>
      </c>
      <c r="C375" s="7">
        <v>26088</v>
      </c>
      <c r="D375" s="7">
        <v>26676</v>
      </c>
      <c r="E375" s="7">
        <v>26717</v>
      </c>
      <c r="F375" s="7">
        <v>24819</v>
      </c>
      <c r="G375" s="7">
        <v>24784</v>
      </c>
      <c r="H375" s="7">
        <v>25367</v>
      </c>
      <c r="I375" s="7">
        <v>26541</v>
      </c>
      <c r="J375" s="7">
        <v>26240</v>
      </c>
      <c r="K375">
        <f t="shared" si="10"/>
        <v>25752.5</v>
      </c>
      <c r="L375">
        <f t="shared" si="11"/>
        <v>789.79761824012724</v>
      </c>
      <c r="N375">
        <f>K375-'controles gli'!H375</f>
        <v>18036.75</v>
      </c>
    </row>
    <row r="376" spans="1:14" x14ac:dyDescent="0.2">
      <c r="A376" s="7">
        <v>25664</v>
      </c>
      <c r="B376" s="7">
        <v>26298</v>
      </c>
      <c r="C376" s="7">
        <v>27024</v>
      </c>
      <c r="D376" s="7">
        <v>27570</v>
      </c>
      <c r="E376" s="7">
        <v>27589</v>
      </c>
      <c r="F376" s="7">
        <v>25677</v>
      </c>
      <c r="G376" s="7">
        <v>25611</v>
      </c>
      <c r="H376" s="7">
        <v>26196</v>
      </c>
      <c r="I376" s="7">
        <v>27522</v>
      </c>
      <c r="J376" s="7">
        <v>27140</v>
      </c>
      <c r="K376">
        <f t="shared" si="10"/>
        <v>26629.1</v>
      </c>
      <c r="L376">
        <f t="shared" si="11"/>
        <v>829.4964268893641</v>
      </c>
      <c r="N376">
        <f>K376-'controles gli'!H376</f>
        <v>18890.099999999999</v>
      </c>
    </row>
    <row r="377" spans="1:14" x14ac:dyDescent="0.2">
      <c r="A377" s="7">
        <v>26420</v>
      </c>
      <c r="B377" s="7">
        <v>27042</v>
      </c>
      <c r="C377" s="7">
        <v>27751</v>
      </c>
      <c r="D377" s="7">
        <v>28410</v>
      </c>
      <c r="E377" s="7">
        <v>28336</v>
      </c>
      <c r="F377" s="7">
        <v>26428</v>
      </c>
      <c r="G377" s="7">
        <v>26392</v>
      </c>
      <c r="H377" s="7">
        <v>27013</v>
      </c>
      <c r="I377" s="7">
        <v>28276</v>
      </c>
      <c r="J377" s="7">
        <v>27883</v>
      </c>
      <c r="K377">
        <f t="shared" si="10"/>
        <v>27395.1</v>
      </c>
      <c r="L377">
        <f t="shared" si="11"/>
        <v>831.26429143938469</v>
      </c>
      <c r="N377">
        <f>K377-'controles gli'!H377</f>
        <v>19655.849999999999</v>
      </c>
    </row>
    <row r="378" spans="1:14" x14ac:dyDescent="0.2">
      <c r="A378" s="7">
        <v>27261</v>
      </c>
      <c r="B378" s="7">
        <v>27921</v>
      </c>
      <c r="C378" s="7">
        <v>28598</v>
      </c>
      <c r="D378" s="7">
        <v>29240</v>
      </c>
      <c r="E378" s="7">
        <v>29180</v>
      </c>
      <c r="F378" s="7">
        <v>27267</v>
      </c>
      <c r="G378" s="7">
        <v>27198</v>
      </c>
      <c r="H378" s="7">
        <v>27924</v>
      </c>
      <c r="I378" s="7">
        <v>29153</v>
      </c>
      <c r="J378" s="7">
        <v>28806</v>
      </c>
      <c r="K378">
        <f t="shared" si="10"/>
        <v>28254.799999999999</v>
      </c>
      <c r="L378">
        <f t="shared" si="11"/>
        <v>840.37356772648036</v>
      </c>
      <c r="N378">
        <f>K378-'controles gli'!H378</f>
        <v>20490.3</v>
      </c>
    </row>
    <row r="379" spans="1:14" x14ac:dyDescent="0.2">
      <c r="A379" s="7">
        <v>28067</v>
      </c>
      <c r="B379" s="7">
        <v>28859</v>
      </c>
      <c r="C379" s="7">
        <v>29555</v>
      </c>
      <c r="D379" s="7">
        <v>30136</v>
      </c>
      <c r="E379" s="7">
        <v>30137</v>
      </c>
      <c r="F379" s="7">
        <v>28239</v>
      </c>
      <c r="G379" s="7">
        <v>28121</v>
      </c>
      <c r="H379" s="7">
        <v>28769</v>
      </c>
      <c r="I379" s="7">
        <v>30079</v>
      </c>
      <c r="J379" s="7">
        <v>29757</v>
      </c>
      <c r="K379">
        <f t="shared" si="10"/>
        <v>29171.9</v>
      </c>
      <c r="L379">
        <f t="shared" si="11"/>
        <v>858.20075998827019</v>
      </c>
      <c r="N379">
        <f>K379-'controles gli'!H379</f>
        <v>21373.65</v>
      </c>
    </row>
    <row r="380" spans="1:14" x14ac:dyDescent="0.2">
      <c r="A380" s="7">
        <v>28903</v>
      </c>
      <c r="B380" s="7">
        <v>29565</v>
      </c>
      <c r="C380" s="7">
        <v>30394</v>
      </c>
      <c r="D380" s="7">
        <v>30943</v>
      </c>
      <c r="E380" s="7">
        <v>30981</v>
      </c>
      <c r="F380" s="7">
        <v>29068</v>
      </c>
      <c r="G380" s="7">
        <v>28896</v>
      </c>
      <c r="H380" s="7">
        <v>29550</v>
      </c>
      <c r="I380" s="7">
        <v>30989</v>
      </c>
      <c r="J380" s="7">
        <v>30545</v>
      </c>
      <c r="K380">
        <f t="shared" si="10"/>
        <v>29983.4</v>
      </c>
      <c r="L380">
        <f t="shared" si="11"/>
        <v>879.50809483988769</v>
      </c>
      <c r="N380">
        <f>K380-'controles gli'!H380</f>
        <v>22157.15</v>
      </c>
    </row>
    <row r="381" spans="1:14" x14ac:dyDescent="0.2">
      <c r="A381" s="7">
        <v>29718</v>
      </c>
      <c r="B381" s="7">
        <v>30434</v>
      </c>
      <c r="C381" s="7">
        <v>31220</v>
      </c>
      <c r="D381" s="7">
        <v>31767</v>
      </c>
      <c r="E381" s="7">
        <v>31764</v>
      </c>
      <c r="F381" s="7">
        <v>29890</v>
      </c>
      <c r="G381" s="7">
        <v>29681</v>
      </c>
      <c r="H381" s="7">
        <v>30510</v>
      </c>
      <c r="I381" s="7">
        <v>31935</v>
      </c>
      <c r="J381" s="7">
        <v>31363</v>
      </c>
      <c r="K381">
        <f t="shared" si="10"/>
        <v>30828.2</v>
      </c>
      <c r="L381">
        <f t="shared" si="11"/>
        <v>888.63613350897333</v>
      </c>
      <c r="N381">
        <f>K381-'controles gli'!H381</f>
        <v>22953.95</v>
      </c>
    </row>
    <row r="382" spans="1:14" x14ac:dyDescent="0.2">
      <c r="A382" s="7">
        <v>30558</v>
      </c>
      <c r="B382" s="7">
        <v>31286</v>
      </c>
      <c r="C382" s="7">
        <v>32122</v>
      </c>
      <c r="D382" s="7">
        <v>32623</v>
      </c>
      <c r="E382" s="7">
        <v>32678</v>
      </c>
      <c r="F382" s="7">
        <v>30678</v>
      </c>
      <c r="G382" s="7">
        <v>30603</v>
      </c>
      <c r="H382" s="7">
        <v>31357</v>
      </c>
      <c r="I382" s="7">
        <v>32738</v>
      </c>
      <c r="J382" s="7">
        <v>32254</v>
      </c>
      <c r="K382">
        <f t="shared" si="10"/>
        <v>31689.7</v>
      </c>
      <c r="L382">
        <f t="shared" si="11"/>
        <v>895.10384872371094</v>
      </c>
      <c r="N382">
        <f>K382-'controles gli'!H382</f>
        <v>23790.95</v>
      </c>
    </row>
    <row r="383" spans="1:14" x14ac:dyDescent="0.2">
      <c r="A383" s="7">
        <v>31377</v>
      </c>
      <c r="B383" s="7">
        <v>32129</v>
      </c>
      <c r="C383" s="7">
        <v>32944</v>
      </c>
      <c r="D383" s="7">
        <v>33596</v>
      </c>
      <c r="E383" s="7">
        <v>33497</v>
      </c>
      <c r="F383" s="7">
        <v>31590</v>
      </c>
      <c r="G383" s="7">
        <v>31355</v>
      </c>
      <c r="H383" s="7">
        <v>32153</v>
      </c>
      <c r="I383" s="7">
        <v>33656</v>
      </c>
      <c r="J383" s="7">
        <v>33128</v>
      </c>
      <c r="K383">
        <f t="shared" si="10"/>
        <v>32542.5</v>
      </c>
      <c r="L383">
        <f t="shared" si="11"/>
        <v>928.75798187089026</v>
      </c>
      <c r="N383">
        <f>K383-'controles gli'!H383</f>
        <v>24609</v>
      </c>
    </row>
    <row r="384" spans="1:14" x14ac:dyDescent="0.2">
      <c r="A384" s="7">
        <v>32321</v>
      </c>
      <c r="B384" s="7">
        <v>33055</v>
      </c>
      <c r="C384" s="7">
        <v>33896</v>
      </c>
      <c r="D384" s="7">
        <v>34543</v>
      </c>
      <c r="E384" s="7">
        <v>34445</v>
      </c>
      <c r="F384" s="7">
        <v>32481</v>
      </c>
      <c r="G384" s="7">
        <v>32318</v>
      </c>
      <c r="H384" s="7">
        <v>33173</v>
      </c>
      <c r="I384" s="7">
        <v>34710</v>
      </c>
      <c r="J384" s="7">
        <v>34112</v>
      </c>
      <c r="K384">
        <f t="shared" si="10"/>
        <v>33505.4</v>
      </c>
      <c r="L384">
        <f t="shared" si="11"/>
        <v>949.06517748314377</v>
      </c>
      <c r="N384">
        <f>K384-'controles gli'!H384</f>
        <v>25527.9</v>
      </c>
    </row>
    <row r="385" spans="1:14" x14ac:dyDescent="0.2">
      <c r="A385" s="7">
        <v>33028</v>
      </c>
      <c r="B385" s="7">
        <v>33826</v>
      </c>
      <c r="C385" s="7">
        <v>34746</v>
      </c>
      <c r="D385" s="7">
        <v>35200</v>
      </c>
      <c r="E385" s="7">
        <v>35156</v>
      </c>
      <c r="F385" s="7">
        <v>33237</v>
      </c>
      <c r="G385" s="7">
        <v>33093</v>
      </c>
      <c r="H385" s="7">
        <v>34014</v>
      </c>
      <c r="I385" s="7">
        <v>35336</v>
      </c>
      <c r="J385" s="7">
        <v>35009</v>
      </c>
      <c r="K385">
        <f t="shared" si="10"/>
        <v>34264.5</v>
      </c>
      <c r="L385">
        <f t="shared" si="11"/>
        <v>931.92158110719458</v>
      </c>
      <c r="N385">
        <f>K385-'controles gli'!H385</f>
        <v>26248.75</v>
      </c>
    </row>
    <row r="386" spans="1:14" x14ac:dyDescent="0.2">
      <c r="A386" s="7">
        <v>34008</v>
      </c>
      <c r="B386" s="7">
        <v>34839</v>
      </c>
      <c r="C386" s="7">
        <v>35117</v>
      </c>
      <c r="D386" s="7">
        <v>35450</v>
      </c>
      <c r="E386" s="7">
        <v>35509</v>
      </c>
      <c r="F386" s="7">
        <v>34237</v>
      </c>
      <c r="G386" s="7">
        <v>34012</v>
      </c>
      <c r="H386" s="7">
        <v>34942</v>
      </c>
      <c r="I386" s="7">
        <v>35579</v>
      </c>
      <c r="J386" s="7">
        <v>35784</v>
      </c>
      <c r="K386">
        <f t="shared" si="10"/>
        <v>34947.699999999997</v>
      </c>
      <c r="L386">
        <f t="shared" si="11"/>
        <v>664.11813708104671</v>
      </c>
      <c r="N386">
        <f>K386-'controles gli'!H386</f>
        <v>26884.449999999997</v>
      </c>
    </row>
    <row r="387" spans="1:14" x14ac:dyDescent="0.2">
      <c r="A387" s="7">
        <v>34830</v>
      </c>
      <c r="B387" s="7">
        <v>35370</v>
      </c>
      <c r="C387" s="7">
        <v>35091</v>
      </c>
      <c r="D387" s="7">
        <v>35389</v>
      </c>
      <c r="E387" s="7">
        <v>35339</v>
      </c>
      <c r="F387" s="7">
        <v>35174</v>
      </c>
      <c r="G387" s="7">
        <v>34911</v>
      </c>
      <c r="H387" s="7">
        <v>35747</v>
      </c>
      <c r="I387" s="7">
        <v>35451</v>
      </c>
      <c r="J387" s="7">
        <v>36052</v>
      </c>
      <c r="K387">
        <f t="shared" si="10"/>
        <v>35335.4</v>
      </c>
      <c r="L387">
        <f t="shared" si="11"/>
        <v>368.43549111223132</v>
      </c>
      <c r="N387">
        <f>K387-'controles gli'!H387</f>
        <v>27214.400000000001</v>
      </c>
    </row>
    <row r="388" spans="1:14" x14ac:dyDescent="0.2">
      <c r="A388" s="7">
        <v>35812</v>
      </c>
      <c r="B388" s="7">
        <v>35740</v>
      </c>
      <c r="C388" s="7">
        <v>34859</v>
      </c>
      <c r="D388" s="7">
        <v>35106</v>
      </c>
      <c r="E388" s="7">
        <v>35117</v>
      </c>
      <c r="F388" s="7">
        <v>35623</v>
      </c>
      <c r="G388" s="7">
        <v>35642</v>
      </c>
      <c r="H388" s="7">
        <v>36193</v>
      </c>
      <c r="I388" s="7">
        <v>35275</v>
      </c>
      <c r="J388" s="7">
        <v>36169</v>
      </c>
      <c r="K388">
        <f t="shared" si="10"/>
        <v>35553.599999999999</v>
      </c>
      <c r="L388">
        <f t="shared" si="11"/>
        <v>453.71900261432006</v>
      </c>
      <c r="N388">
        <f>K388-'controles gli'!H388</f>
        <v>27420.85</v>
      </c>
    </row>
    <row r="389" spans="1:14" x14ac:dyDescent="0.2">
      <c r="A389" s="7">
        <v>36175</v>
      </c>
      <c r="B389" s="7">
        <v>35521</v>
      </c>
      <c r="C389" s="7">
        <v>34588</v>
      </c>
      <c r="D389" s="7">
        <v>34769</v>
      </c>
      <c r="E389" s="7">
        <v>34740</v>
      </c>
      <c r="F389" s="7">
        <v>35796</v>
      </c>
      <c r="G389" s="7">
        <v>35974</v>
      </c>
      <c r="H389" s="7">
        <v>36191</v>
      </c>
      <c r="I389" s="7">
        <v>34974</v>
      </c>
      <c r="J389" s="7">
        <v>35818</v>
      </c>
      <c r="K389">
        <f t="shared" si="10"/>
        <v>35454.6</v>
      </c>
      <c r="L389">
        <f t="shared" si="11"/>
        <v>627.75901250223217</v>
      </c>
      <c r="N389">
        <f>K389-'controles gli'!H389</f>
        <v>27267.1</v>
      </c>
    </row>
    <row r="390" spans="1:14" x14ac:dyDescent="0.2">
      <c r="A390" s="7">
        <v>36527</v>
      </c>
      <c r="B390" s="7">
        <v>35255</v>
      </c>
      <c r="C390" s="7">
        <v>34448</v>
      </c>
      <c r="D390" s="7">
        <v>34771</v>
      </c>
      <c r="E390" s="7">
        <v>34737</v>
      </c>
      <c r="F390" s="7">
        <v>35629</v>
      </c>
      <c r="G390" s="7">
        <v>35926</v>
      </c>
      <c r="H390" s="7">
        <v>35997</v>
      </c>
      <c r="I390" s="7">
        <v>34982</v>
      </c>
      <c r="J390" s="7">
        <v>35622</v>
      </c>
      <c r="K390">
        <f t="shared" ref="K390:K404" si="12">AVERAGE(A390:J390)</f>
        <v>35389.4</v>
      </c>
      <c r="L390">
        <f t="shared" ref="L390:L404" si="13">STDEVA(A390:J390)</f>
        <v>661.73831685946686</v>
      </c>
      <c r="N390">
        <f>K390-'controles gli'!H390</f>
        <v>27138.65</v>
      </c>
    </row>
    <row r="391" spans="1:14" x14ac:dyDescent="0.2">
      <c r="A391" s="7">
        <v>36370</v>
      </c>
      <c r="B391" s="7">
        <v>35146</v>
      </c>
      <c r="C391" s="7">
        <v>34492</v>
      </c>
      <c r="D391" s="7">
        <v>34668</v>
      </c>
      <c r="E391" s="7">
        <v>34744</v>
      </c>
      <c r="F391" s="7">
        <v>35443</v>
      </c>
      <c r="G391" s="7">
        <v>35787</v>
      </c>
      <c r="H391" s="7">
        <v>35777</v>
      </c>
      <c r="I391" s="7">
        <v>35072</v>
      </c>
      <c r="J391" s="7">
        <v>35527</v>
      </c>
      <c r="K391">
        <f t="shared" si="12"/>
        <v>35302.6</v>
      </c>
      <c r="L391">
        <f t="shared" si="13"/>
        <v>588.65500177193019</v>
      </c>
      <c r="N391">
        <f>K391-'controles gli'!H391</f>
        <v>27005.85</v>
      </c>
    </row>
    <row r="392" spans="1:14" x14ac:dyDescent="0.2">
      <c r="A392" s="7">
        <v>36110</v>
      </c>
      <c r="B392" s="7">
        <v>35021</v>
      </c>
      <c r="C392" s="7">
        <v>34470</v>
      </c>
      <c r="D392" s="7">
        <v>34695</v>
      </c>
      <c r="E392" s="7">
        <v>34685</v>
      </c>
      <c r="F392" s="7">
        <v>35325</v>
      </c>
      <c r="G392" s="7">
        <v>35557</v>
      </c>
      <c r="H392" s="7">
        <v>35659</v>
      </c>
      <c r="I392" s="7">
        <v>35103</v>
      </c>
      <c r="J392" s="7">
        <v>35513</v>
      </c>
      <c r="K392">
        <f t="shared" si="12"/>
        <v>35213.800000000003</v>
      </c>
      <c r="L392">
        <f t="shared" si="13"/>
        <v>513.43284749701093</v>
      </c>
      <c r="N392">
        <f>K392-'controles gli'!H392</f>
        <v>26897.300000000003</v>
      </c>
    </row>
    <row r="393" spans="1:14" x14ac:dyDescent="0.2">
      <c r="A393" s="7">
        <v>35990</v>
      </c>
      <c r="B393" s="7">
        <v>35064</v>
      </c>
      <c r="C393" s="7">
        <v>34501</v>
      </c>
      <c r="D393" s="7">
        <v>34829</v>
      </c>
      <c r="E393" s="7">
        <v>34719</v>
      </c>
      <c r="F393" s="7">
        <v>35283</v>
      </c>
      <c r="G393" s="7">
        <v>35405</v>
      </c>
      <c r="H393" s="7">
        <v>35669</v>
      </c>
      <c r="I393" s="7">
        <v>35139</v>
      </c>
      <c r="J393" s="7">
        <v>35622</v>
      </c>
      <c r="K393">
        <f t="shared" si="12"/>
        <v>35222.1</v>
      </c>
      <c r="L393">
        <f t="shared" si="13"/>
        <v>464.99640380927207</v>
      </c>
      <c r="N393">
        <f>K393-'controles gli'!H393</f>
        <v>26851.85</v>
      </c>
    </row>
    <row r="394" spans="1:14" x14ac:dyDescent="0.2">
      <c r="A394" s="7">
        <v>35876</v>
      </c>
      <c r="B394" s="7">
        <v>35156</v>
      </c>
      <c r="C394" s="7">
        <v>34688</v>
      </c>
      <c r="D394" s="7">
        <v>34935</v>
      </c>
      <c r="E394" s="7">
        <v>34798</v>
      </c>
      <c r="F394" s="7">
        <v>35320</v>
      </c>
      <c r="G394" s="7">
        <v>35453</v>
      </c>
      <c r="H394" s="7">
        <v>35716</v>
      </c>
      <c r="I394" s="7">
        <v>35359</v>
      </c>
      <c r="J394" s="7">
        <v>35725</v>
      </c>
      <c r="K394">
        <f t="shared" si="12"/>
        <v>35302.6</v>
      </c>
      <c r="L394">
        <f t="shared" si="13"/>
        <v>407.32029439032647</v>
      </c>
      <c r="N394">
        <f>K394-'controles gli'!H394</f>
        <v>26876.1</v>
      </c>
    </row>
    <row r="395" spans="1:14" x14ac:dyDescent="0.2">
      <c r="A395" s="7">
        <v>35805</v>
      </c>
      <c r="B395" s="7">
        <v>35190</v>
      </c>
      <c r="C395" s="7">
        <v>34639</v>
      </c>
      <c r="D395" s="7">
        <v>34891</v>
      </c>
      <c r="E395" s="7">
        <v>34847</v>
      </c>
      <c r="F395" s="7">
        <v>35301</v>
      </c>
      <c r="G395" s="7">
        <v>35431</v>
      </c>
      <c r="H395" s="7">
        <v>35708</v>
      </c>
      <c r="I395" s="7">
        <v>35315</v>
      </c>
      <c r="J395" s="7">
        <v>35737</v>
      </c>
      <c r="K395">
        <f t="shared" si="12"/>
        <v>35286.400000000001</v>
      </c>
      <c r="L395">
        <f t="shared" si="13"/>
        <v>401.31816139649936</v>
      </c>
      <c r="N395">
        <f>K395-'controles gli'!H395</f>
        <v>26847.15</v>
      </c>
    </row>
    <row r="396" spans="1:14" x14ac:dyDescent="0.2">
      <c r="A396" s="7">
        <v>35793</v>
      </c>
      <c r="B396" s="7">
        <v>35093</v>
      </c>
      <c r="C396" s="7">
        <v>34597</v>
      </c>
      <c r="D396" s="7">
        <v>34852</v>
      </c>
      <c r="E396" s="7">
        <v>34872</v>
      </c>
      <c r="F396" s="7">
        <v>35381</v>
      </c>
      <c r="G396" s="7">
        <v>35426</v>
      </c>
      <c r="H396" s="7">
        <v>35684</v>
      </c>
      <c r="I396" s="7">
        <v>35318</v>
      </c>
      <c r="J396" s="7">
        <v>35734</v>
      </c>
      <c r="K396">
        <f t="shared" si="12"/>
        <v>35275</v>
      </c>
      <c r="L396">
        <f t="shared" si="13"/>
        <v>410.46288233868086</v>
      </c>
      <c r="N396">
        <f>K396-'controles gli'!H396</f>
        <v>26791.25</v>
      </c>
    </row>
    <row r="397" spans="1:14" x14ac:dyDescent="0.2">
      <c r="A397" s="7">
        <v>35926</v>
      </c>
      <c r="B397" s="7">
        <v>35380</v>
      </c>
      <c r="C397" s="7">
        <v>34827</v>
      </c>
      <c r="D397" s="7">
        <v>35095</v>
      </c>
      <c r="E397" s="7">
        <v>34991</v>
      </c>
      <c r="F397" s="7">
        <v>35508</v>
      </c>
      <c r="G397" s="7">
        <v>35610</v>
      </c>
      <c r="H397" s="7">
        <v>35877</v>
      </c>
      <c r="I397" s="7">
        <v>35461</v>
      </c>
      <c r="J397" s="7">
        <v>35906</v>
      </c>
      <c r="K397">
        <f t="shared" si="12"/>
        <v>35458.1</v>
      </c>
      <c r="L397">
        <f t="shared" si="13"/>
        <v>390.86867644033873</v>
      </c>
      <c r="N397">
        <f>K397-'controles gli'!H397</f>
        <v>26883.1</v>
      </c>
    </row>
    <row r="398" spans="1:14" x14ac:dyDescent="0.2">
      <c r="A398" s="7">
        <v>35922</v>
      </c>
      <c r="B398" s="7">
        <v>35381</v>
      </c>
      <c r="C398" s="7">
        <v>34802</v>
      </c>
      <c r="D398" s="7">
        <v>35137</v>
      </c>
      <c r="E398" s="7">
        <v>35080</v>
      </c>
      <c r="F398" s="7">
        <v>35574</v>
      </c>
      <c r="G398" s="7">
        <v>35685</v>
      </c>
      <c r="H398" s="7">
        <v>35931</v>
      </c>
      <c r="I398" s="7">
        <v>35539</v>
      </c>
      <c r="J398" s="7">
        <v>36040</v>
      </c>
      <c r="K398">
        <f t="shared" si="12"/>
        <v>35509.1</v>
      </c>
      <c r="L398">
        <f t="shared" si="13"/>
        <v>408.97879597303762</v>
      </c>
      <c r="N398">
        <f>K398-'controles gli'!H398</f>
        <v>26882.85</v>
      </c>
    </row>
    <row r="399" spans="1:14" x14ac:dyDescent="0.2">
      <c r="A399" s="7">
        <v>35949</v>
      </c>
      <c r="B399" s="7">
        <v>35435</v>
      </c>
      <c r="C399" s="7">
        <v>34887</v>
      </c>
      <c r="D399" s="7">
        <v>35199</v>
      </c>
      <c r="E399" s="7">
        <v>35164</v>
      </c>
      <c r="F399" s="7">
        <v>35696</v>
      </c>
      <c r="G399" s="7">
        <v>35630</v>
      </c>
      <c r="H399" s="7">
        <v>36059</v>
      </c>
      <c r="I399" s="7">
        <v>35560</v>
      </c>
      <c r="J399" s="7">
        <v>36030</v>
      </c>
      <c r="K399">
        <f t="shared" si="12"/>
        <v>35560.9</v>
      </c>
      <c r="L399">
        <f t="shared" si="13"/>
        <v>394.44770108201783</v>
      </c>
      <c r="N399">
        <f>K399-'controles gli'!H399</f>
        <v>26842.65</v>
      </c>
    </row>
    <row r="400" spans="1:14" x14ac:dyDescent="0.2">
      <c r="A400" s="7">
        <v>36075</v>
      </c>
      <c r="B400" s="7">
        <v>35484</v>
      </c>
      <c r="C400" s="7">
        <v>34939</v>
      </c>
      <c r="D400" s="7">
        <v>35190</v>
      </c>
      <c r="E400" s="7">
        <v>35222</v>
      </c>
      <c r="F400" s="7">
        <v>35683</v>
      </c>
      <c r="G400" s="7">
        <v>35729</v>
      </c>
      <c r="H400" s="7">
        <v>36041</v>
      </c>
      <c r="I400" s="7">
        <v>35614</v>
      </c>
      <c r="J400" s="7">
        <v>36142</v>
      </c>
      <c r="K400">
        <f t="shared" si="12"/>
        <v>35611.9</v>
      </c>
      <c r="L400">
        <f t="shared" si="13"/>
        <v>407.91351207496587</v>
      </c>
      <c r="N400">
        <f>K400-'controles gli'!H400</f>
        <v>26835.65</v>
      </c>
    </row>
    <row r="401" spans="1:14" x14ac:dyDescent="0.2">
      <c r="A401" s="7">
        <v>36052</v>
      </c>
      <c r="B401" s="7">
        <v>35493</v>
      </c>
      <c r="C401" s="7">
        <v>34929</v>
      </c>
      <c r="D401" s="7">
        <v>35264</v>
      </c>
      <c r="E401" s="7">
        <v>35156</v>
      </c>
      <c r="F401" s="7">
        <v>35719</v>
      </c>
      <c r="G401" s="7">
        <v>35817</v>
      </c>
      <c r="H401" s="7">
        <v>36015</v>
      </c>
      <c r="I401" s="7">
        <v>35654</v>
      </c>
      <c r="J401" s="7">
        <v>36134</v>
      </c>
      <c r="K401">
        <f t="shared" si="12"/>
        <v>35623.300000000003</v>
      </c>
      <c r="L401">
        <f t="shared" si="13"/>
        <v>407.17783447639789</v>
      </c>
      <c r="N401">
        <f>K401-'controles gli'!H401</f>
        <v>26748.300000000003</v>
      </c>
    </row>
    <row r="402" spans="1:14" x14ac:dyDescent="0.2">
      <c r="A402" s="7">
        <v>36135</v>
      </c>
      <c r="B402" s="7">
        <v>35634</v>
      </c>
      <c r="C402" s="7">
        <v>35050</v>
      </c>
      <c r="D402" s="7">
        <v>35380</v>
      </c>
      <c r="E402" s="7">
        <v>35279</v>
      </c>
      <c r="F402" s="7">
        <v>35785</v>
      </c>
      <c r="G402" s="7">
        <v>35951</v>
      </c>
      <c r="H402" s="7">
        <v>36111</v>
      </c>
      <c r="I402" s="7">
        <v>35799</v>
      </c>
      <c r="J402" s="7">
        <v>36180</v>
      </c>
      <c r="K402">
        <f t="shared" si="12"/>
        <v>35730.400000000001</v>
      </c>
      <c r="L402">
        <f t="shared" si="13"/>
        <v>389.56220441812769</v>
      </c>
      <c r="N402">
        <f>K402-'controles gli'!H402</f>
        <v>26813.4</v>
      </c>
    </row>
    <row r="403" spans="1:14" x14ac:dyDescent="0.2">
      <c r="A403" s="7">
        <v>36198</v>
      </c>
      <c r="B403" s="7">
        <v>35585</v>
      </c>
      <c r="C403" s="7">
        <v>35043</v>
      </c>
      <c r="D403" s="7">
        <v>35313</v>
      </c>
      <c r="E403" s="7">
        <v>35259</v>
      </c>
      <c r="F403" s="7">
        <v>35913</v>
      </c>
      <c r="G403" s="7">
        <v>35907</v>
      </c>
      <c r="H403" s="7">
        <v>36135</v>
      </c>
      <c r="I403" s="7">
        <v>35723</v>
      </c>
      <c r="J403" s="7">
        <v>36142</v>
      </c>
      <c r="K403">
        <f t="shared" si="12"/>
        <v>35721.800000000003</v>
      </c>
      <c r="L403">
        <f t="shared" si="13"/>
        <v>409.02480229062991</v>
      </c>
      <c r="N403">
        <f>K403-'controles gli'!H403</f>
        <v>26718.800000000003</v>
      </c>
    </row>
    <row r="404" spans="1:14" x14ac:dyDescent="0.2">
      <c r="A404" s="7">
        <v>36219</v>
      </c>
      <c r="B404" s="7">
        <v>35642</v>
      </c>
      <c r="C404" s="7">
        <v>35066</v>
      </c>
      <c r="D404" s="7">
        <v>35408</v>
      </c>
      <c r="E404" s="7">
        <v>35395</v>
      </c>
      <c r="F404" s="7">
        <v>35982</v>
      </c>
      <c r="G404" s="7">
        <v>35945</v>
      </c>
      <c r="H404" s="7">
        <v>36229</v>
      </c>
      <c r="I404" s="7">
        <v>35759</v>
      </c>
      <c r="J404" s="7">
        <v>36312</v>
      </c>
      <c r="K404">
        <f t="shared" si="12"/>
        <v>35795.699999999997</v>
      </c>
      <c r="L404">
        <f t="shared" si="13"/>
        <v>416.17305428284413</v>
      </c>
      <c r="N404">
        <f>K404-'controles gli'!H404</f>
        <v>26748.699999999997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405"/>
  <sheetViews>
    <sheetView topLeftCell="A291" workbookViewId="0">
      <selection activeCell="N208" sqref="N208:N304"/>
    </sheetView>
  </sheetViews>
  <sheetFormatPr baseColWidth="10" defaultRowHeight="12.75" x14ac:dyDescent="0.2"/>
  <cols>
    <col min="14" max="14" width="13.85546875" customWidth="1"/>
  </cols>
  <sheetData>
    <row r="5" spans="1:14" x14ac:dyDescent="0.2">
      <c r="A5" s="5" t="s">
        <v>78</v>
      </c>
      <c r="B5" s="5" t="s">
        <v>79</v>
      </c>
      <c r="C5" s="5" t="s">
        <v>80</v>
      </c>
      <c r="D5" s="5" t="s">
        <v>81</v>
      </c>
      <c r="E5" s="5" t="s">
        <v>82</v>
      </c>
      <c r="F5" s="5" t="s">
        <v>90</v>
      </c>
      <c r="G5" s="5" t="s">
        <v>91</v>
      </c>
      <c r="H5" s="5" t="s">
        <v>92</v>
      </c>
      <c r="I5" s="5" t="s">
        <v>93</v>
      </c>
      <c r="J5" s="5" t="s">
        <v>94</v>
      </c>
      <c r="K5" s="15" t="s">
        <v>174</v>
      </c>
      <c r="L5" s="15" t="s">
        <v>175</v>
      </c>
      <c r="N5" s="21" t="s">
        <v>177</v>
      </c>
    </row>
    <row r="6" spans="1:14" x14ac:dyDescent="0.2">
      <c r="A6" s="7">
        <v>8.4000000000000005E-2</v>
      </c>
      <c r="B6" s="7">
        <v>8.4000000000000005E-2</v>
      </c>
      <c r="C6" s="7">
        <v>8.3000000000000004E-2</v>
      </c>
      <c r="D6" s="7">
        <v>8.4000000000000005E-2</v>
      </c>
      <c r="E6" s="7">
        <v>8.4000000000000005E-2</v>
      </c>
      <c r="F6" s="7">
        <v>8.3000000000000004E-2</v>
      </c>
      <c r="G6" s="7">
        <v>8.4000000000000005E-2</v>
      </c>
      <c r="H6" s="7">
        <v>8.3000000000000004E-2</v>
      </c>
      <c r="I6" s="7">
        <v>8.4000000000000005E-2</v>
      </c>
      <c r="J6" s="7">
        <v>8.3000000000000004E-2</v>
      </c>
      <c r="K6">
        <f>AVERAGE(A6:J6)</f>
        <v>8.359999999999998E-2</v>
      </c>
      <c r="L6">
        <f>STDEVA(A6:J6)</f>
        <v>5.1639777949432275E-4</v>
      </c>
      <c r="N6" s="22">
        <f>K6-'controles gli'!F5</f>
        <v>9.9999999999975109E-5</v>
      </c>
    </row>
    <row r="7" spans="1:14" x14ac:dyDescent="0.2">
      <c r="A7" s="7">
        <v>8.4000000000000005E-2</v>
      </c>
      <c r="B7" s="7">
        <v>8.4000000000000005E-2</v>
      </c>
      <c r="C7" s="7">
        <v>8.3000000000000004E-2</v>
      </c>
      <c r="D7" s="7">
        <v>8.4000000000000005E-2</v>
      </c>
      <c r="E7" s="7">
        <v>8.4000000000000005E-2</v>
      </c>
      <c r="F7" s="7">
        <v>8.3000000000000004E-2</v>
      </c>
      <c r="G7" s="7">
        <v>8.3000000000000004E-2</v>
      </c>
      <c r="H7" s="7">
        <v>8.3000000000000004E-2</v>
      </c>
      <c r="I7" s="7">
        <v>8.3000000000000004E-2</v>
      </c>
      <c r="J7" s="7">
        <v>8.3000000000000004E-2</v>
      </c>
      <c r="K7">
        <f t="shared" ref="K7:K70" si="0">AVERAGE(A7:J7)</f>
        <v>8.3399999999999988E-2</v>
      </c>
      <c r="L7">
        <f t="shared" ref="L7:L70" si="1">STDEVA(A7:J7)</f>
        <v>5.1639777949432275E-4</v>
      </c>
      <c r="N7" s="22">
        <f>K7-'controles gli'!F6</f>
        <v>3.999999999999837E-4</v>
      </c>
    </row>
    <row r="8" spans="1:14" x14ac:dyDescent="0.2">
      <c r="A8" s="7">
        <v>8.4000000000000005E-2</v>
      </c>
      <c r="B8" s="7">
        <v>8.4000000000000005E-2</v>
      </c>
      <c r="C8" s="7">
        <v>8.3000000000000004E-2</v>
      </c>
      <c r="D8" s="7">
        <v>8.4000000000000005E-2</v>
      </c>
      <c r="E8" s="7">
        <v>8.4000000000000005E-2</v>
      </c>
      <c r="F8" s="7">
        <v>8.4000000000000005E-2</v>
      </c>
      <c r="G8" s="7">
        <v>8.4000000000000005E-2</v>
      </c>
      <c r="H8" s="7">
        <v>8.3000000000000004E-2</v>
      </c>
      <c r="I8" s="7">
        <v>8.4000000000000005E-2</v>
      </c>
      <c r="J8" s="7">
        <v>8.4000000000000005E-2</v>
      </c>
      <c r="K8">
        <f t="shared" si="0"/>
        <v>8.3799999999999986E-2</v>
      </c>
      <c r="L8">
        <f t="shared" si="1"/>
        <v>4.2163702135578432E-4</v>
      </c>
      <c r="N8" s="22">
        <f>K8-'controles gli'!F7</f>
        <v>5.4999999999998106E-4</v>
      </c>
    </row>
    <row r="9" spans="1:14" x14ac:dyDescent="0.2">
      <c r="A9" s="7">
        <v>8.4000000000000005E-2</v>
      </c>
      <c r="B9" s="7">
        <v>8.4000000000000005E-2</v>
      </c>
      <c r="C9" s="7">
        <v>8.4000000000000005E-2</v>
      </c>
      <c r="D9" s="7">
        <v>8.4000000000000005E-2</v>
      </c>
      <c r="E9" s="7">
        <v>8.4000000000000005E-2</v>
      </c>
      <c r="F9" s="7">
        <v>8.3000000000000004E-2</v>
      </c>
      <c r="G9" s="7">
        <v>8.4000000000000005E-2</v>
      </c>
      <c r="H9" s="7">
        <v>8.4000000000000005E-2</v>
      </c>
      <c r="I9" s="7">
        <v>8.4000000000000005E-2</v>
      </c>
      <c r="J9" s="7">
        <v>8.4000000000000005E-2</v>
      </c>
      <c r="K9">
        <f t="shared" si="0"/>
        <v>8.3899999999999988E-2</v>
      </c>
      <c r="L9">
        <f t="shared" si="1"/>
        <v>3.1622776601683826E-4</v>
      </c>
      <c r="N9" s="22">
        <f>K9-'controles gli'!F8</f>
        <v>6.4999999999998392E-4</v>
      </c>
    </row>
    <row r="10" spans="1:14" x14ac:dyDescent="0.2">
      <c r="A10" s="7">
        <v>8.4000000000000005E-2</v>
      </c>
      <c r="B10" s="7">
        <v>8.4000000000000005E-2</v>
      </c>
      <c r="C10" s="7">
        <v>8.3000000000000004E-2</v>
      </c>
      <c r="D10" s="7">
        <v>8.4000000000000005E-2</v>
      </c>
      <c r="E10" s="7">
        <v>8.4000000000000005E-2</v>
      </c>
      <c r="F10" s="7">
        <v>8.4000000000000005E-2</v>
      </c>
      <c r="G10" s="7">
        <v>8.4000000000000005E-2</v>
      </c>
      <c r="H10" s="7">
        <v>8.4000000000000005E-2</v>
      </c>
      <c r="I10" s="7">
        <v>8.4000000000000005E-2</v>
      </c>
      <c r="J10" s="7">
        <v>8.4000000000000005E-2</v>
      </c>
      <c r="K10">
        <f t="shared" si="0"/>
        <v>8.3899999999999988E-2</v>
      </c>
      <c r="L10">
        <f t="shared" si="1"/>
        <v>3.1622776601683826E-4</v>
      </c>
      <c r="N10" s="22">
        <f>K10-'controles gli'!F9</f>
        <v>6.4999999999998392E-4</v>
      </c>
    </row>
    <row r="11" spans="1:14" x14ac:dyDescent="0.2">
      <c r="A11" s="7">
        <v>8.5000000000000006E-2</v>
      </c>
      <c r="B11" s="7">
        <v>8.5000000000000006E-2</v>
      </c>
      <c r="C11" s="7">
        <v>8.4000000000000005E-2</v>
      </c>
      <c r="D11" s="7">
        <v>8.5000000000000006E-2</v>
      </c>
      <c r="E11" s="7">
        <v>8.5000000000000006E-2</v>
      </c>
      <c r="F11" s="7">
        <v>8.4000000000000005E-2</v>
      </c>
      <c r="G11" s="7">
        <v>8.4000000000000005E-2</v>
      </c>
      <c r="H11" s="7">
        <v>8.4000000000000005E-2</v>
      </c>
      <c r="I11" s="7">
        <v>8.4000000000000005E-2</v>
      </c>
      <c r="J11" s="7">
        <v>8.4000000000000005E-2</v>
      </c>
      <c r="K11">
        <f t="shared" si="0"/>
        <v>8.4399999999999989E-2</v>
      </c>
      <c r="L11">
        <f t="shared" si="1"/>
        <v>5.1639777949432275E-4</v>
      </c>
      <c r="N11" s="22">
        <f>K11-'controles gli'!F10</f>
        <v>1.1499999999999844E-3</v>
      </c>
    </row>
    <row r="12" spans="1:14" x14ac:dyDescent="0.2">
      <c r="A12" s="7">
        <v>8.5000000000000006E-2</v>
      </c>
      <c r="B12" s="7">
        <v>8.5000000000000006E-2</v>
      </c>
      <c r="C12" s="7">
        <v>8.4000000000000005E-2</v>
      </c>
      <c r="D12" s="7">
        <v>8.5000000000000006E-2</v>
      </c>
      <c r="E12" s="7">
        <v>8.5000000000000006E-2</v>
      </c>
      <c r="F12" s="7">
        <v>8.4000000000000005E-2</v>
      </c>
      <c r="G12" s="7">
        <v>8.4000000000000005E-2</v>
      </c>
      <c r="H12" s="7">
        <v>8.4000000000000005E-2</v>
      </c>
      <c r="I12" s="7">
        <v>8.5000000000000006E-2</v>
      </c>
      <c r="J12" s="7">
        <v>8.4000000000000005E-2</v>
      </c>
      <c r="K12">
        <f t="shared" si="0"/>
        <v>8.4499999999999992E-2</v>
      </c>
      <c r="L12">
        <f t="shared" si="1"/>
        <v>5.2704627669473048E-4</v>
      </c>
      <c r="N12" s="22">
        <f>K12-'controles gli'!F11</f>
        <v>1.2499999999999872E-3</v>
      </c>
    </row>
    <row r="13" spans="1:14" x14ac:dyDescent="0.2">
      <c r="A13" s="7">
        <v>8.5000000000000006E-2</v>
      </c>
      <c r="B13" s="7">
        <v>8.5999999999999993E-2</v>
      </c>
      <c r="C13" s="7">
        <v>8.4000000000000005E-2</v>
      </c>
      <c r="D13" s="7">
        <v>8.5000000000000006E-2</v>
      </c>
      <c r="E13" s="7">
        <v>8.5000000000000006E-2</v>
      </c>
      <c r="F13" s="7">
        <v>8.5000000000000006E-2</v>
      </c>
      <c r="G13" s="7">
        <v>8.5000000000000006E-2</v>
      </c>
      <c r="H13" s="7">
        <v>8.4000000000000005E-2</v>
      </c>
      <c r="I13" s="7">
        <v>8.5000000000000006E-2</v>
      </c>
      <c r="J13" s="7">
        <v>8.4000000000000005E-2</v>
      </c>
      <c r="K13">
        <f t="shared" si="0"/>
        <v>8.4799999999999986E-2</v>
      </c>
      <c r="L13">
        <f t="shared" si="1"/>
        <v>6.3245553203367339E-4</v>
      </c>
      <c r="N13" s="22">
        <f>K13-'controles gli'!F12</f>
        <v>1.2999999999999817E-3</v>
      </c>
    </row>
    <row r="14" spans="1:14" x14ac:dyDescent="0.2">
      <c r="A14" s="7">
        <v>8.5999999999999993E-2</v>
      </c>
      <c r="B14" s="7">
        <v>8.5999999999999993E-2</v>
      </c>
      <c r="C14" s="7">
        <v>8.5000000000000006E-2</v>
      </c>
      <c r="D14" s="7">
        <v>8.5999999999999993E-2</v>
      </c>
      <c r="E14" s="7">
        <v>8.5999999999999993E-2</v>
      </c>
      <c r="F14" s="7">
        <v>8.5000000000000006E-2</v>
      </c>
      <c r="G14" s="7">
        <v>8.5000000000000006E-2</v>
      </c>
      <c r="H14" s="7">
        <v>8.5000000000000006E-2</v>
      </c>
      <c r="I14" s="7">
        <v>8.5000000000000006E-2</v>
      </c>
      <c r="J14" s="7">
        <v>8.5000000000000006E-2</v>
      </c>
      <c r="K14">
        <f t="shared" si="0"/>
        <v>8.5399999999999976E-2</v>
      </c>
      <c r="L14">
        <f t="shared" si="1"/>
        <v>5.1639777949431559E-4</v>
      </c>
      <c r="N14" s="22">
        <f>K14-'controles gli'!F13</f>
        <v>1.8999999999999712E-3</v>
      </c>
    </row>
    <row r="15" spans="1:14" x14ac:dyDescent="0.2">
      <c r="A15" s="7">
        <v>8.6999999999999994E-2</v>
      </c>
      <c r="B15" s="7">
        <v>8.6999999999999994E-2</v>
      </c>
      <c r="C15" s="7">
        <v>8.5000000000000006E-2</v>
      </c>
      <c r="D15" s="7">
        <v>8.5999999999999993E-2</v>
      </c>
      <c r="E15" s="7">
        <v>8.5999999999999993E-2</v>
      </c>
      <c r="F15" s="7">
        <v>8.5999999999999993E-2</v>
      </c>
      <c r="G15" s="7">
        <v>8.5999999999999993E-2</v>
      </c>
      <c r="H15" s="7">
        <v>8.5000000000000006E-2</v>
      </c>
      <c r="I15" s="7">
        <v>8.5000000000000006E-2</v>
      </c>
      <c r="J15" s="7">
        <v>8.5000000000000006E-2</v>
      </c>
      <c r="K15">
        <f t="shared" si="0"/>
        <v>8.5799999999999974E-2</v>
      </c>
      <c r="L15">
        <f t="shared" si="1"/>
        <v>7.8881063774660989E-4</v>
      </c>
      <c r="N15" s="22">
        <f>K15-'controles gli'!F14</f>
        <v>2.549999999999969E-3</v>
      </c>
    </row>
    <row r="16" spans="1:14" x14ac:dyDescent="0.2">
      <c r="A16" s="7">
        <v>8.7999999999999995E-2</v>
      </c>
      <c r="B16" s="7">
        <v>8.6999999999999994E-2</v>
      </c>
      <c r="C16" s="7">
        <v>8.5999999999999993E-2</v>
      </c>
      <c r="D16" s="7">
        <v>8.6999999999999994E-2</v>
      </c>
      <c r="E16" s="7">
        <v>8.6999999999999994E-2</v>
      </c>
      <c r="F16" s="7">
        <v>8.5999999999999993E-2</v>
      </c>
      <c r="G16" s="7">
        <v>8.6999999999999994E-2</v>
      </c>
      <c r="H16" s="7">
        <v>8.5999999999999993E-2</v>
      </c>
      <c r="I16" s="7">
        <v>8.5999999999999993E-2</v>
      </c>
      <c r="J16" s="7">
        <v>8.5999999999999993E-2</v>
      </c>
      <c r="K16">
        <f t="shared" si="0"/>
        <v>8.6599999999999983E-2</v>
      </c>
      <c r="L16">
        <f t="shared" si="1"/>
        <v>6.9920589878010161E-4</v>
      </c>
      <c r="N16" s="22">
        <f>K16-'controles gli'!F15</f>
        <v>3.349999999999978E-3</v>
      </c>
    </row>
    <row r="17" spans="1:14" x14ac:dyDescent="0.2">
      <c r="A17" s="7">
        <v>8.8999999999999996E-2</v>
      </c>
      <c r="B17" s="7">
        <v>8.7999999999999995E-2</v>
      </c>
      <c r="C17" s="7">
        <v>8.6999999999999994E-2</v>
      </c>
      <c r="D17" s="7">
        <v>8.7999999999999995E-2</v>
      </c>
      <c r="E17" s="7">
        <v>8.7999999999999995E-2</v>
      </c>
      <c r="F17" s="7">
        <v>8.7999999999999995E-2</v>
      </c>
      <c r="G17" s="7">
        <v>8.7999999999999995E-2</v>
      </c>
      <c r="H17" s="7">
        <v>8.6999999999999994E-2</v>
      </c>
      <c r="I17" s="7">
        <v>8.6999999999999994E-2</v>
      </c>
      <c r="J17" s="7">
        <v>8.6999999999999994E-2</v>
      </c>
      <c r="K17">
        <f t="shared" si="0"/>
        <v>8.7699999999999972E-2</v>
      </c>
      <c r="L17">
        <f t="shared" si="1"/>
        <v>6.749485577105535E-4</v>
      </c>
      <c r="N17" s="22">
        <f>K17-'controles gli'!F16</f>
        <v>4.4499999999999679E-3</v>
      </c>
    </row>
    <row r="18" spans="1:14" x14ac:dyDescent="0.2">
      <c r="A18" s="7">
        <v>0.09</v>
      </c>
      <c r="B18" s="7">
        <v>0.09</v>
      </c>
      <c r="C18" s="7">
        <v>8.7999999999999995E-2</v>
      </c>
      <c r="D18" s="7">
        <v>8.8999999999999996E-2</v>
      </c>
      <c r="E18" s="7">
        <v>8.8999999999999996E-2</v>
      </c>
      <c r="F18" s="7">
        <v>8.8999999999999996E-2</v>
      </c>
      <c r="G18" s="7">
        <v>8.8999999999999996E-2</v>
      </c>
      <c r="H18" s="7">
        <v>8.7999999999999995E-2</v>
      </c>
      <c r="I18" s="7">
        <v>8.7999999999999995E-2</v>
      </c>
      <c r="J18" s="7">
        <v>8.7999999999999995E-2</v>
      </c>
      <c r="K18">
        <f t="shared" si="0"/>
        <v>8.8799999999999976E-2</v>
      </c>
      <c r="L18">
        <f t="shared" si="1"/>
        <v>7.8881063774661607E-4</v>
      </c>
      <c r="N18" s="22">
        <f>K18-'controles gli'!F17</f>
        <v>5.5499999999999716E-3</v>
      </c>
    </row>
    <row r="19" spans="1:14" x14ac:dyDescent="0.2">
      <c r="A19" s="7">
        <v>9.1999999999999998E-2</v>
      </c>
      <c r="B19" s="7">
        <v>9.1999999999999998E-2</v>
      </c>
      <c r="C19" s="7">
        <v>0.09</v>
      </c>
      <c r="D19" s="7">
        <v>9.0999999999999998E-2</v>
      </c>
      <c r="E19" s="7">
        <v>9.0999999999999998E-2</v>
      </c>
      <c r="F19" s="7">
        <v>9.0999999999999998E-2</v>
      </c>
      <c r="G19" s="7">
        <v>9.0999999999999998E-2</v>
      </c>
      <c r="H19" s="7">
        <v>8.8999999999999996E-2</v>
      </c>
      <c r="I19" s="7">
        <v>8.8999999999999996E-2</v>
      </c>
      <c r="J19" s="7">
        <v>8.8999999999999996E-2</v>
      </c>
      <c r="K19">
        <f t="shared" si="0"/>
        <v>9.0499999999999983E-2</v>
      </c>
      <c r="L19">
        <f t="shared" si="1"/>
        <v>1.1785113019775805E-3</v>
      </c>
      <c r="N19" s="22">
        <f>K19-'controles gli'!F18</f>
        <v>7.2499999999999787E-3</v>
      </c>
    </row>
    <row r="20" spans="1:14" x14ac:dyDescent="0.2">
      <c r="A20" s="7">
        <v>9.4E-2</v>
      </c>
      <c r="B20" s="7">
        <v>9.2999999999999999E-2</v>
      </c>
      <c r="C20" s="7">
        <v>9.0999999999999998E-2</v>
      </c>
      <c r="D20" s="7">
        <v>9.1999999999999998E-2</v>
      </c>
      <c r="E20" s="7">
        <v>9.1999999999999998E-2</v>
      </c>
      <c r="F20" s="7">
        <v>9.2999999999999999E-2</v>
      </c>
      <c r="G20" s="7">
        <v>9.1999999999999998E-2</v>
      </c>
      <c r="H20" s="7">
        <v>0.09</v>
      </c>
      <c r="I20" s="7">
        <v>0.09</v>
      </c>
      <c r="J20" s="7">
        <v>0.09</v>
      </c>
      <c r="K20">
        <f t="shared" si="0"/>
        <v>9.1699999999999976E-2</v>
      </c>
      <c r="L20">
        <f t="shared" si="1"/>
        <v>1.4181364924121776E-3</v>
      </c>
      <c r="N20" s="22">
        <f>K20-'controles gli'!F19</f>
        <v>8.1999999999999712E-3</v>
      </c>
    </row>
    <row r="21" spans="1:14" x14ac:dyDescent="0.2">
      <c r="A21" s="7">
        <v>9.6000000000000002E-2</v>
      </c>
      <c r="B21" s="7">
        <v>9.6000000000000002E-2</v>
      </c>
      <c r="C21" s="7">
        <v>9.4E-2</v>
      </c>
      <c r="D21" s="7">
        <v>9.4E-2</v>
      </c>
      <c r="E21" s="7">
        <v>9.4E-2</v>
      </c>
      <c r="F21" s="7">
        <v>9.5000000000000001E-2</v>
      </c>
      <c r="G21" s="7">
        <v>9.4E-2</v>
      </c>
      <c r="H21" s="7">
        <v>9.1999999999999998E-2</v>
      </c>
      <c r="I21" s="7">
        <v>9.1999999999999998E-2</v>
      </c>
      <c r="J21" s="7">
        <v>9.1999999999999998E-2</v>
      </c>
      <c r="K21">
        <f t="shared" si="0"/>
        <v>9.3899999999999983E-2</v>
      </c>
      <c r="L21">
        <f t="shared" si="1"/>
        <v>1.5238839267549961E-3</v>
      </c>
      <c r="N21" s="22">
        <f>K21-'controles gli'!F20</f>
        <v>1.0399999999999979E-2</v>
      </c>
    </row>
    <row r="22" spans="1:14" x14ac:dyDescent="0.2">
      <c r="A22" s="7">
        <v>9.9000000000000005E-2</v>
      </c>
      <c r="B22" s="7">
        <v>9.8000000000000004E-2</v>
      </c>
      <c r="C22" s="7">
        <v>9.6000000000000002E-2</v>
      </c>
      <c r="D22" s="7">
        <v>9.6000000000000002E-2</v>
      </c>
      <c r="E22" s="7">
        <v>9.6000000000000002E-2</v>
      </c>
      <c r="F22" s="7">
        <v>9.8000000000000004E-2</v>
      </c>
      <c r="G22" s="7">
        <v>9.6000000000000002E-2</v>
      </c>
      <c r="H22" s="7">
        <v>9.5000000000000001E-2</v>
      </c>
      <c r="I22" s="7">
        <v>9.2999999999999999E-2</v>
      </c>
      <c r="J22" s="7">
        <v>9.4E-2</v>
      </c>
      <c r="K22">
        <f t="shared" si="0"/>
        <v>9.6099999999999991E-2</v>
      </c>
      <c r="L22">
        <f t="shared" si="1"/>
        <v>1.8529256146249745E-3</v>
      </c>
      <c r="N22" s="22">
        <f>K22-'controles gli'!F21</f>
        <v>1.2099999999999986E-2</v>
      </c>
    </row>
    <row r="23" spans="1:14" x14ac:dyDescent="0.2">
      <c r="A23" s="7">
        <v>0.10199999999999999</v>
      </c>
      <c r="B23" s="7">
        <v>0.10199999999999999</v>
      </c>
      <c r="C23" s="7">
        <v>9.9000000000000005E-2</v>
      </c>
      <c r="D23" s="7">
        <v>9.9000000000000005E-2</v>
      </c>
      <c r="E23" s="7">
        <v>9.8000000000000004E-2</v>
      </c>
      <c r="F23" s="7">
        <v>0.10100000000000001</v>
      </c>
      <c r="G23" s="7">
        <v>0.1</v>
      </c>
      <c r="H23" s="7">
        <v>9.8000000000000004E-2</v>
      </c>
      <c r="I23" s="7">
        <v>9.6000000000000002E-2</v>
      </c>
      <c r="J23" s="7">
        <v>9.7000000000000003E-2</v>
      </c>
      <c r="K23">
        <f t="shared" si="0"/>
        <v>9.9199999999999983E-2</v>
      </c>
      <c r="L23">
        <f t="shared" si="1"/>
        <v>2.0439612955674498E-3</v>
      </c>
      <c r="N23" s="22">
        <f>K23-'controles gli'!F22</f>
        <v>1.5699999999999978E-2</v>
      </c>
    </row>
    <row r="24" spans="1:14" x14ac:dyDescent="0.2">
      <c r="A24" s="7">
        <v>0.105</v>
      </c>
      <c r="B24" s="7">
        <v>0.105</v>
      </c>
      <c r="C24" s="7">
        <v>0.10199999999999999</v>
      </c>
      <c r="D24" s="7">
        <v>0.10199999999999999</v>
      </c>
      <c r="E24" s="7">
        <v>0.10199999999999999</v>
      </c>
      <c r="F24" s="7">
        <v>0.104</v>
      </c>
      <c r="G24" s="7">
        <v>0.10299999999999999</v>
      </c>
      <c r="H24" s="7">
        <v>0.1</v>
      </c>
      <c r="I24" s="7">
        <v>9.9000000000000005E-2</v>
      </c>
      <c r="J24" s="7">
        <v>0.1</v>
      </c>
      <c r="K24">
        <f t="shared" si="0"/>
        <v>0.1022</v>
      </c>
      <c r="L24">
        <f t="shared" si="1"/>
        <v>2.0976176963402996E-3</v>
      </c>
      <c r="N24" s="22">
        <f>K24-'controles gli'!F23</f>
        <v>1.8949999999999995E-2</v>
      </c>
    </row>
    <row r="25" spans="1:14" x14ac:dyDescent="0.2">
      <c r="A25" s="7">
        <v>0.11</v>
      </c>
      <c r="B25" s="7">
        <v>0.109</v>
      </c>
      <c r="C25" s="7">
        <v>0.105</v>
      </c>
      <c r="D25" s="7">
        <v>0.105</v>
      </c>
      <c r="E25" s="7">
        <v>0.105</v>
      </c>
      <c r="F25" s="7">
        <v>0.108</v>
      </c>
      <c r="G25" s="7">
        <v>0.107</v>
      </c>
      <c r="H25" s="7">
        <v>0.104</v>
      </c>
      <c r="I25" s="7">
        <v>0.10199999999999999</v>
      </c>
      <c r="J25" s="7">
        <v>0.10299999999999999</v>
      </c>
      <c r="K25">
        <f t="shared" si="0"/>
        <v>0.10580000000000001</v>
      </c>
      <c r="L25">
        <f t="shared" si="1"/>
        <v>2.6161889160464802E-3</v>
      </c>
      <c r="N25" s="22">
        <f>K25-'controles gli'!F24</f>
        <v>2.205E-2</v>
      </c>
    </row>
    <row r="26" spans="1:14" x14ac:dyDescent="0.2">
      <c r="A26" s="7">
        <v>0.114</v>
      </c>
      <c r="B26" s="7">
        <v>0.114</v>
      </c>
      <c r="C26" s="7">
        <v>0.109</v>
      </c>
      <c r="D26" s="7">
        <v>0.108</v>
      </c>
      <c r="E26" s="7">
        <v>0.108</v>
      </c>
      <c r="F26" s="7">
        <v>0.113</v>
      </c>
      <c r="G26" s="7">
        <v>0.112</v>
      </c>
      <c r="H26" s="7">
        <v>0.109</v>
      </c>
      <c r="I26" s="7">
        <v>0.105</v>
      </c>
      <c r="J26" s="7">
        <v>0.106</v>
      </c>
      <c r="K26">
        <f t="shared" si="0"/>
        <v>0.10980000000000001</v>
      </c>
      <c r="L26">
        <f t="shared" si="1"/>
        <v>3.2591750830880872E-3</v>
      </c>
      <c r="N26" s="22">
        <f>K26-'controles gli'!F25</f>
        <v>2.6300000000000004E-2</v>
      </c>
    </row>
    <row r="27" spans="1:14" x14ac:dyDescent="0.2">
      <c r="A27" s="7">
        <v>0.121</v>
      </c>
      <c r="B27" s="7">
        <v>0.12</v>
      </c>
      <c r="C27" s="7">
        <v>0.11600000000000001</v>
      </c>
      <c r="D27" s="7">
        <v>0.113</v>
      </c>
      <c r="E27" s="7">
        <v>0.113</v>
      </c>
      <c r="F27" s="7">
        <v>0.12</v>
      </c>
      <c r="G27" s="7">
        <v>0.12</v>
      </c>
      <c r="H27" s="7">
        <v>0.115</v>
      </c>
      <c r="I27" s="7">
        <v>0.109</v>
      </c>
      <c r="J27" s="7">
        <v>0.111</v>
      </c>
      <c r="K27">
        <f t="shared" si="0"/>
        <v>0.11579999999999999</v>
      </c>
      <c r="L27">
        <f t="shared" si="1"/>
        <v>4.2895221179054411E-3</v>
      </c>
      <c r="N27" s="22">
        <f>K27-'controles gli'!F26</f>
        <v>3.2049999999999981E-2</v>
      </c>
    </row>
    <row r="28" spans="1:14" x14ac:dyDescent="0.2">
      <c r="A28" s="7">
        <v>0.128</v>
      </c>
      <c r="B28" s="7">
        <v>0.128</v>
      </c>
      <c r="C28" s="7">
        <v>0.123</v>
      </c>
      <c r="D28" s="7">
        <v>0.11799999999999999</v>
      </c>
      <c r="E28" s="7">
        <v>0.11799999999999999</v>
      </c>
      <c r="F28" s="7">
        <v>0.128</v>
      </c>
      <c r="G28" s="7">
        <v>0.129</v>
      </c>
      <c r="H28" s="7">
        <v>0.122</v>
      </c>
      <c r="I28" s="7">
        <v>0.114</v>
      </c>
      <c r="J28" s="7">
        <v>0.11700000000000001</v>
      </c>
      <c r="K28">
        <f t="shared" si="0"/>
        <v>0.12250000000000001</v>
      </c>
      <c r="L28">
        <f t="shared" si="1"/>
        <v>5.5427630494386312E-3</v>
      </c>
      <c r="N28" s="22">
        <f>K28-'controles gli'!F27</f>
        <v>3.8250000000000006E-2</v>
      </c>
    </row>
    <row r="29" spans="1:14" x14ac:dyDescent="0.2">
      <c r="A29" s="7">
        <v>0.13700000000000001</v>
      </c>
      <c r="B29" s="7">
        <v>0.13600000000000001</v>
      </c>
      <c r="C29" s="7">
        <v>0.13</v>
      </c>
      <c r="D29" s="7">
        <v>0.126</v>
      </c>
      <c r="E29" s="7">
        <v>0.126</v>
      </c>
      <c r="F29" s="7">
        <v>0.13600000000000001</v>
      </c>
      <c r="G29" s="7">
        <v>0.13700000000000001</v>
      </c>
      <c r="H29" s="7">
        <v>0.13</v>
      </c>
      <c r="I29" s="7">
        <v>0.121</v>
      </c>
      <c r="J29" s="7">
        <v>0.126</v>
      </c>
      <c r="K29">
        <f t="shared" si="0"/>
        <v>0.1305</v>
      </c>
      <c r="L29">
        <f t="shared" si="1"/>
        <v>5.7397251192408605E-3</v>
      </c>
      <c r="N29" s="22">
        <f>K29-'controles gli'!F28</f>
        <v>4.725E-2</v>
      </c>
    </row>
    <row r="30" spans="1:14" x14ac:dyDescent="0.2">
      <c r="A30" s="7">
        <v>0.14799999999999999</v>
      </c>
      <c r="B30" s="7">
        <v>0.14699999999999999</v>
      </c>
      <c r="C30" s="7">
        <v>0.14099999999999999</v>
      </c>
      <c r="D30" s="7">
        <v>0.13400000000000001</v>
      </c>
      <c r="E30" s="7">
        <v>0.13300000000000001</v>
      </c>
      <c r="F30" s="7">
        <v>0.14599999999999999</v>
      </c>
      <c r="G30" s="7">
        <v>0.14799999999999999</v>
      </c>
      <c r="H30" s="7">
        <v>0.14000000000000001</v>
      </c>
      <c r="I30" s="7">
        <v>0.128</v>
      </c>
      <c r="J30" s="7">
        <v>0.13400000000000001</v>
      </c>
      <c r="K30">
        <f t="shared" si="0"/>
        <v>0.1399</v>
      </c>
      <c r="L30">
        <f t="shared" si="1"/>
        <v>7.2945946502263586E-3</v>
      </c>
      <c r="N30" s="22">
        <f>K30-'controles gli'!F29</f>
        <v>5.6649999999999992E-2</v>
      </c>
    </row>
    <row r="31" spans="1:14" x14ac:dyDescent="0.2">
      <c r="A31" s="7">
        <v>0.158</v>
      </c>
      <c r="B31" s="7">
        <v>0.158</v>
      </c>
      <c r="C31" s="7">
        <v>0.15</v>
      </c>
      <c r="D31" s="7">
        <v>0.14299999999999999</v>
      </c>
      <c r="E31" s="7">
        <v>0.14499999999999999</v>
      </c>
      <c r="F31" s="7">
        <v>0.157</v>
      </c>
      <c r="G31" s="7">
        <v>0.158</v>
      </c>
      <c r="H31" s="7">
        <v>0.15</v>
      </c>
      <c r="I31" s="7">
        <v>0.13600000000000001</v>
      </c>
      <c r="J31" s="7">
        <v>0.14399999999999999</v>
      </c>
      <c r="K31">
        <f t="shared" si="0"/>
        <v>0.14989999999999998</v>
      </c>
      <c r="L31">
        <f t="shared" si="1"/>
        <v>7.7952977279040908E-3</v>
      </c>
      <c r="N31" s="22">
        <f>K31-'controles gli'!F30</f>
        <v>6.6399999999999973E-2</v>
      </c>
    </row>
    <row r="32" spans="1:14" x14ac:dyDescent="0.2">
      <c r="A32" s="7">
        <v>0.17</v>
      </c>
      <c r="B32" s="7">
        <v>0.16900000000000001</v>
      </c>
      <c r="C32" s="7">
        <v>0.16200000000000001</v>
      </c>
      <c r="D32" s="7">
        <v>0.155</v>
      </c>
      <c r="E32" s="7">
        <v>0.158</v>
      </c>
      <c r="F32" s="7">
        <v>0.16800000000000001</v>
      </c>
      <c r="G32" s="7">
        <v>0.17</v>
      </c>
      <c r="H32" s="7">
        <v>0.16300000000000001</v>
      </c>
      <c r="I32" s="7">
        <v>0.14799999999999999</v>
      </c>
      <c r="J32" s="7">
        <v>0.157</v>
      </c>
      <c r="K32">
        <f t="shared" si="0"/>
        <v>0.16200000000000001</v>
      </c>
      <c r="L32">
        <f t="shared" si="1"/>
        <v>7.4535599249993057E-3</v>
      </c>
      <c r="N32" s="22">
        <f>K32-'controles gli'!F31</f>
        <v>7.8750000000000001E-2</v>
      </c>
    </row>
    <row r="33" spans="1:14" x14ac:dyDescent="0.2">
      <c r="A33" s="7">
        <v>0.183</v>
      </c>
      <c r="B33" s="7">
        <v>0.183</v>
      </c>
      <c r="C33" s="7">
        <v>0.17599999999999999</v>
      </c>
      <c r="D33" s="7">
        <v>0.16900000000000001</v>
      </c>
      <c r="E33" s="7">
        <v>0.17199999999999999</v>
      </c>
      <c r="F33" s="7">
        <v>0.18</v>
      </c>
      <c r="G33" s="7">
        <v>0.183</v>
      </c>
      <c r="H33" s="7">
        <v>0.17899999999999999</v>
      </c>
      <c r="I33" s="7">
        <v>0.161</v>
      </c>
      <c r="J33" s="7">
        <v>0.17100000000000001</v>
      </c>
      <c r="K33">
        <f t="shared" si="0"/>
        <v>0.17570000000000002</v>
      </c>
      <c r="L33">
        <f t="shared" si="1"/>
        <v>7.3492252048165622E-3</v>
      </c>
      <c r="N33" s="22">
        <f>K33-'controles gli'!F32</f>
        <v>9.2450000000000018E-2</v>
      </c>
    </row>
    <row r="34" spans="1:14" x14ac:dyDescent="0.2">
      <c r="A34" s="7">
        <v>0.19900000000000001</v>
      </c>
      <c r="B34" s="7">
        <v>0.20200000000000001</v>
      </c>
      <c r="C34" s="7">
        <v>0.19500000000000001</v>
      </c>
      <c r="D34" s="7">
        <v>0.185</v>
      </c>
      <c r="E34" s="7">
        <v>0.192</v>
      </c>
      <c r="F34" s="7">
        <v>0.19800000000000001</v>
      </c>
      <c r="G34" s="7">
        <v>0.20599999999999999</v>
      </c>
      <c r="H34" s="7">
        <v>0.20100000000000001</v>
      </c>
      <c r="I34" s="7">
        <v>0.17699999999999999</v>
      </c>
      <c r="J34" s="7">
        <v>0.19400000000000001</v>
      </c>
      <c r="K34">
        <f t="shared" si="0"/>
        <v>0.19490000000000002</v>
      </c>
      <c r="L34">
        <f t="shared" si="1"/>
        <v>8.5952183089074499E-3</v>
      </c>
      <c r="N34" s="22">
        <f>K34-'controles gli'!F33</f>
        <v>0.11165000000000001</v>
      </c>
    </row>
    <row r="35" spans="1:14" x14ac:dyDescent="0.2">
      <c r="A35" s="7">
        <v>0.218</v>
      </c>
      <c r="B35" s="7">
        <v>0.223</v>
      </c>
      <c r="C35" s="7">
        <v>0.215</v>
      </c>
      <c r="D35" s="7">
        <v>0.20200000000000001</v>
      </c>
      <c r="E35" s="7">
        <v>0.20899999999999999</v>
      </c>
      <c r="F35" s="7">
        <v>0.218</v>
      </c>
      <c r="G35" s="7">
        <v>0.22900000000000001</v>
      </c>
      <c r="H35" s="7">
        <v>0.223</v>
      </c>
      <c r="I35" s="7">
        <v>0.19500000000000001</v>
      </c>
      <c r="J35" s="7">
        <v>0.214</v>
      </c>
      <c r="K35">
        <f t="shared" si="0"/>
        <v>0.21460000000000004</v>
      </c>
      <c r="L35">
        <f t="shared" si="1"/>
        <v>1.0254538290706E-2</v>
      </c>
      <c r="N35" s="22">
        <f>K35-'controles gli'!F34</f>
        <v>0.13110000000000005</v>
      </c>
    </row>
    <row r="36" spans="1:14" x14ac:dyDescent="0.2">
      <c r="A36" s="7">
        <v>0.23899999999999999</v>
      </c>
      <c r="B36" s="7">
        <v>0.245</v>
      </c>
      <c r="C36" s="7">
        <v>0.23599999999999999</v>
      </c>
      <c r="D36" s="7">
        <v>0.222</v>
      </c>
      <c r="E36" s="7">
        <v>0.23400000000000001</v>
      </c>
      <c r="F36" s="7">
        <v>0.24099999999999999</v>
      </c>
      <c r="G36" s="7">
        <v>0.25600000000000001</v>
      </c>
      <c r="H36" s="7">
        <v>0.245</v>
      </c>
      <c r="I36" s="7">
        <v>0.215</v>
      </c>
      <c r="J36" s="7">
        <v>0.23499999999999999</v>
      </c>
      <c r="K36">
        <f t="shared" si="0"/>
        <v>0.23679999999999995</v>
      </c>
      <c r="L36">
        <f t="shared" si="1"/>
        <v>1.1698053019389356E-2</v>
      </c>
      <c r="N36" s="22">
        <f>K36-'controles gli'!F35</f>
        <v>0.15279999999999994</v>
      </c>
    </row>
    <row r="37" spans="1:14" x14ac:dyDescent="0.2">
      <c r="A37" s="7">
        <v>0.26100000000000001</v>
      </c>
      <c r="B37" s="7">
        <v>0.26800000000000002</v>
      </c>
      <c r="C37" s="7">
        <v>0.25700000000000001</v>
      </c>
      <c r="D37" s="7">
        <v>0.24399999999999999</v>
      </c>
      <c r="E37" s="7">
        <v>0.25800000000000001</v>
      </c>
      <c r="F37" s="7">
        <v>0.26800000000000002</v>
      </c>
      <c r="G37" s="7">
        <v>0.28199999999999997</v>
      </c>
      <c r="H37" s="7">
        <v>0.26800000000000002</v>
      </c>
      <c r="I37" s="7">
        <v>0.23699999999999999</v>
      </c>
      <c r="J37" s="7">
        <v>0.25700000000000001</v>
      </c>
      <c r="K37">
        <f t="shared" si="0"/>
        <v>0.26</v>
      </c>
      <c r="L37">
        <f t="shared" si="1"/>
        <v>1.284090685617215E-2</v>
      </c>
      <c r="N37" s="22">
        <f>K37-'controles gli'!F36</f>
        <v>0.17675000000000002</v>
      </c>
    </row>
    <row r="38" spans="1:14" x14ac:dyDescent="0.2">
      <c r="A38" s="7">
        <v>0.28799999999999998</v>
      </c>
      <c r="B38" s="7">
        <v>0.29699999999999999</v>
      </c>
      <c r="C38" s="7">
        <v>0.28399999999999997</v>
      </c>
      <c r="D38" s="7">
        <v>0.26800000000000002</v>
      </c>
      <c r="E38" s="7">
        <v>0.28399999999999997</v>
      </c>
      <c r="F38" s="7">
        <v>0.3</v>
      </c>
      <c r="G38" s="7">
        <v>0.315</v>
      </c>
      <c r="H38" s="7">
        <v>0.29699999999999999</v>
      </c>
      <c r="I38" s="7">
        <v>0.26200000000000001</v>
      </c>
      <c r="J38" s="7">
        <v>0.28100000000000003</v>
      </c>
      <c r="K38">
        <f t="shared" si="0"/>
        <v>0.28760000000000002</v>
      </c>
      <c r="L38">
        <f t="shared" si="1"/>
        <v>1.5600569790163997E-2</v>
      </c>
      <c r="N38" s="22">
        <f>K38-'controles gli'!F37</f>
        <v>0.2041</v>
      </c>
    </row>
    <row r="39" spans="1:14" x14ac:dyDescent="0.2">
      <c r="A39" s="7">
        <v>0.32100000000000001</v>
      </c>
      <c r="B39" s="7">
        <v>0.32800000000000001</v>
      </c>
      <c r="C39" s="7">
        <v>0.314</v>
      </c>
      <c r="D39" s="7">
        <v>0.29499999999999998</v>
      </c>
      <c r="E39" s="7">
        <v>0.314</v>
      </c>
      <c r="F39" s="7">
        <v>0.34200000000000003</v>
      </c>
      <c r="G39" s="7">
        <v>0.35299999999999998</v>
      </c>
      <c r="H39" s="7">
        <v>0.32900000000000001</v>
      </c>
      <c r="I39" s="7">
        <v>0.29399999999999998</v>
      </c>
      <c r="J39" s="7">
        <v>0.308</v>
      </c>
      <c r="K39">
        <f t="shared" si="0"/>
        <v>0.31980000000000003</v>
      </c>
      <c r="L39">
        <f t="shared" si="1"/>
        <v>1.896077823062944E-2</v>
      </c>
      <c r="N39" s="22">
        <f>K39-'controles gli'!F38</f>
        <v>0.23655000000000004</v>
      </c>
    </row>
    <row r="40" spans="1:14" x14ac:dyDescent="0.2">
      <c r="A40" s="7">
        <v>0.33700000000000002</v>
      </c>
      <c r="B40" s="7">
        <v>0.34100000000000003</v>
      </c>
      <c r="C40" s="7">
        <v>0.32800000000000001</v>
      </c>
      <c r="D40" s="7">
        <v>0.308</v>
      </c>
      <c r="E40" s="7">
        <v>0.33800000000000002</v>
      </c>
      <c r="F40" s="7">
        <v>0.36499999999999999</v>
      </c>
      <c r="G40" s="7">
        <v>0.373</v>
      </c>
      <c r="H40" s="7">
        <v>0.34399999999999997</v>
      </c>
      <c r="I40" s="7">
        <v>0.309</v>
      </c>
      <c r="J40" s="7">
        <v>0.32700000000000001</v>
      </c>
      <c r="K40">
        <f t="shared" si="0"/>
        <v>0.33700000000000008</v>
      </c>
      <c r="L40">
        <f t="shared" si="1"/>
        <v>2.0954978194002279E-2</v>
      </c>
      <c r="N40" s="22">
        <f>K40-'controles gli'!F39</f>
        <v>0.25250000000000006</v>
      </c>
    </row>
    <row r="41" spans="1:14" x14ac:dyDescent="0.2">
      <c r="A41" s="7">
        <v>0.36099999999999999</v>
      </c>
      <c r="B41" s="7">
        <v>0.36399999999999999</v>
      </c>
      <c r="C41" s="7">
        <v>0.35099999999999998</v>
      </c>
      <c r="D41" s="7">
        <v>0.32800000000000001</v>
      </c>
      <c r="E41" s="7">
        <v>0.35899999999999999</v>
      </c>
      <c r="F41" s="7">
        <v>0.39400000000000002</v>
      </c>
      <c r="G41" s="7">
        <v>0.4</v>
      </c>
      <c r="H41" s="7">
        <v>0.37</v>
      </c>
      <c r="I41" s="7">
        <v>0.33100000000000002</v>
      </c>
      <c r="J41" s="7">
        <v>0.35</v>
      </c>
      <c r="K41">
        <f t="shared" si="0"/>
        <v>0.36080000000000001</v>
      </c>
      <c r="L41">
        <f t="shared" si="1"/>
        <v>2.3365691848425026E-2</v>
      </c>
      <c r="N41" s="22">
        <f>K41-'controles gli'!F40</f>
        <v>0.27729999999999999</v>
      </c>
    </row>
    <row r="42" spans="1:14" x14ac:dyDescent="0.2">
      <c r="A42" s="7">
        <v>0.376</v>
      </c>
      <c r="B42" s="7">
        <v>0.379</v>
      </c>
      <c r="C42" s="7">
        <v>0.36899999999999999</v>
      </c>
      <c r="D42" s="7">
        <v>0.34</v>
      </c>
      <c r="E42" s="7">
        <v>0.38600000000000001</v>
      </c>
      <c r="F42" s="7">
        <v>0.41</v>
      </c>
      <c r="G42" s="7">
        <v>0.41499999999999998</v>
      </c>
      <c r="H42" s="7">
        <v>0.38800000000000001</v>
      </c>
      <c r="I42" s="7">
        <v>0.35099999999999998</v>
      </c>
      <c r="J42" s="7">
        <v>0.372</v>
      </c>
      <c r="K42">
        <f t="shared" si="0"/>
        <v>0.37859999999999999</v>
      </c>
      <c r="L42">
        <f t="shared" si="1"/>
        <v>2.3210151035939226E-2</v>
      </c>
      <c r="N42" s="22">
        <f>K42-'controles gli'!F41</f>
        <v>0.29335</v>
      </c>
    </row>
    <row r="43" spans="1:14" x14ac:dyDescent="0.2">
      <c r="A43" s="7">
        <v>0.39400000000000002</v>
      </c>
      <c r="B43" s="7">
        <v>0.39500000000000002</v>
      </c>
      <c r="C43" s="7">
        <v>0.38500000000000001</v>
      </c>
      <c r="D43" s="7">
        <v>0.35</v>
      </c>
      <c r="E43" s="7">
        <v>0.40799999999999997</v>
      </c>
      <c r="F43" s="7">
        <v>0.42699999999999999</v>
      </c>
      <c r="G43" s="7">
        <v>0.43</v>
      </c>
      <c r="H43" s="7">
        <v>0.40100000000000002</v>
      </c>
      <c r="I43" s="7">
        <v>0.36299999999999999</v>
      </c>
      <c r="J43" s="7">
        <v>0.39400000000000002</v>
      </c>
      <c r="K43">
        <f t="shared" si="0"/>
        <v>0.39470000000000005</v>
      </c>
      <c r="L43">
        <f t="shared" si="1"/>
        <v>2.495351233349281E-2</v>
      </c>
      <c r="N43" s="22">
        <f>K43-'controles gli'!F42</f>
        <v>0.30995000000000006</v>
      </c>
    </row>
    <row r="44" spans="1:14" x14ac:dyDescent="0.2">
      <c r="A44" s="7">
        <v>0.41499999999999998</v>
      </c>
      <c r="B44" s="7">
        <v>0.41499999999999998</v>
      </c>
      <c r="C44" s="7">
        <v>0.40699999999999997</v>
      </c>
      <c r="D44" s="7">
        <v>0.371</v>
      </c>
      <c r="E44" s="7">
        <v>0.43</v>
      </c>
      <c r="F44" s="7">
        <v>0.44800000000000001</v>
      </c>
      <c r="G44" s="7">
        <v>0.45100000000000001</v>
      </c>
      <c r="H44" s="7">
        <v>0.42</v>
      </c>
      <c r="I44" s="7">
        <v>0.38200000000000001</v>
      </c>
      <c r="J44" s="7">
        <v>0.41599999999999998</v>
      </c>
      <c r="K44">
        <f t="shared" si="0"/>
        <v>0.41550000000000004</v>
      </c>
      <c r="L44">
        <f t="shared" si="1"/>
        <v>2.5215735827719434E-2</v>
      </c>
      <c r="N44" s="22">
        <f>K44-'controles gli'!F43</f>
        <v>0.33175000000000004</v>
      </c>
    </row>
    <row r="45" spans="1:14" x14ac:dyDescent="0.2">
      <c r="A45" s="7">
        <v>0.435</v>
      </c>
      <c r="B45" s="7">
        <v>0.433</v>
      </c>
      <c r="C45" s="7">
        <v>0.42399999999999999</v>
      </c>
      <c r="D45" s="7">
        <v>0.38800000000000001</v>
      </c>
      <c r="E45" s="7">
        <v>0.45300000000000001</v>
      </c>
      <c r="F45" s="7">
        <v>0.47099999999999997</v>
      </c>
      <c r="G45" s="7">
        <v>0.47199999999999998</v>
      </c>
      <c r="H45" s="7">
        <v>0.437</v>
      </c>
      <c r="I45" s="7">
        <v>0.40400000000000003</v>
      </c>
      <c r="J45" s="7">
        <v>0.436</v>
      </c>
      <c r="K45">
        <f t="shared" si="0"/>
        <v>0.43529999999999996</v>
      </c>
      <c r="L45">
        <f t="shared" si="1"/>
        <v>2.6432513648493156E-2</v>
      </c>
      <c r="N45" s="22">
        <f>K45-'controles gli'!F44</f>
        <v>0.34979999999999994</v>
      </c>
    </row>
    <row r="46" spans="1:14" x14ac:dyDescent="0.2">
      <c r="A46" s="7">
        <v>0.44700000000000001</v>
      </c>
      <c r="B46" s="7">
        <v>0.44400000000000001</v>
      </c>
      <c r="C46" s="7">
        <v>0.44500000000000001</v>
      </c>
      <c r="D46" s="7">
        <v>0.41199999999999998</v>
      </c>
      <c r="E46" s="7">
        <v>0.47599999999999998</v>
      </c>
      <c r="F46" s="7">
        <v>0.49199999999999999</v>
      </c>
      <c r="G46" s="7">
        <v>0.48899999999999999</v>
      </c>
      <c r="H46" s="7">
        <v>0.45200000000000001</v>
      </c>
      <c r="I46" s="7">
        <v>0.41899999999999998</v>
      </c>
      <c r="J46" s="7">
        <v>0.46200000000000002</v>
      </c>
      <c r="K46">
        <f t="shared" si="0"/>
        <v>0.45379999999999993</v>
      </c>
      <c r="L46">
        <f t="shared" si="1"/>
        <v>2.6749039442774597E-2</v>
      </c>
      <c r="N46" s="22">
        <f>K46-'controles gli'!F45</f>
        <v>0.36979999999999991</v>
      </c>
    </row>
    <row r="47" spans="1:14" x14ac:dyDescent="0.2">
      <c r="A47" s="7">
        <v>0.46100000000000002</v>
      </c>
      <c r="B47" s="7">
        <v>0.46</v>
      </c>
      <c r="C47" s="7">
        <v>0.46</v>
      </c>
      <c r="D47" s="7">
        <v>0.43</v>
      </c>
      <c r="E47" s="7">
        <v>0.495</v>
      </c>
      <c r="F47" s="7">
        <v>0.50700000000000001</v>
      </c>
      <c r="G47" s="7">
        <v>0.505</v>
      </c>
      <c r="H47" s="7">
        <v>0.47099999999999997</v>
      </c>
      <c r="I47" s="7">
        <v>0.439</v>
      </c>
      <c r="J47" s="7">
        <v>0.47799999999999998</v>
      </c>
      <c r="K47">
        <f t="shared" si="0"/>
        <v>0.47059999999999996</v>
      </c>
      <c r="L47">
        <f t="shared" si="1"/>
        <v>2.6081922219550201E-2</v>
      </c>
      <c r="N47" s="22">
        <f>K47-'controles gli'!F46</f>
        <v>0.38709999999999994</v>
      </c>
    </row>
    <row r="48" spans="1:14" x14ac:dyDescent="0.2">
      <c r="A48" s="7">
        <v>0.48899999999999999</v>
      </c>
      <c r="B48" s="7">
        <v>0.48699999999999999</v>
      </c>
      <c r="C48" s="7">
        <v>0.48699999999999999</v>
      </c>
      <c r="D48" s="7">
        <v>0.46200000000000002</v>
      </c>
      <c r="E48" s="7">
        <v>0.52900000000000003</v>
      </c>
      <c r="F48" s="7">
        <v>0.53700000000000003</v>
      </c>
      <c r="G48" s="7">
        <v>0.53100000000000003</v>
      </c>
      <c r="H48" s="7">
        <v>0.499</v>
      </c>
      <c r="I48" s="7">
        <v>0.47399999999999998</v>
      </c>
      <c r="J48" s="7">
        <v>0.504</v>
      </c>
      <c r="K48">
        <f t="shared" si="0"/>
        <v>0.49990000000000007</v>
      </c>
      <c r="L48">
        <f t="shared" si="1"/>
        <v>2.5313369326635825E-2</v>
      </c>
      <c r="N48" s="22">
        <f>K48-'controles gli'!F47</f>
        <v>0.41640000000000005</v>
      </c>
    </row>
    <row r="49" spans="1:14" x14ac:dyDescent="0.2">
      <c r="A49" s="7">
        <v>0.502</v>
      </c>
      <c r="B49" s="7">
        <v>0.505</v>
      </c>
      <c r="C49" s="7">
        <v>0.50700000000000001</v>
      </c>
      <c r="D49" s="7">
        <v>0.48199999999999998</v>
      </c>
      <c r="E49" s="7">
        <v>0.55600000000000005</v>
      </c>
      <c r="F49" s="7">
        <v>0.55500000000000005</v>
      </c>
      <c r="G49" s="7">
        <v>0.55000000000000004</v>
      </c>
      <c r="H49" s="7">
        <v>0.51900000000000002</v>
      </c>
      <c r="I49" s="7">
        <v>0.503</v>
      </c>
      <c r="J49" s="7">
        <v>0.53100000000000003</v>
      </c>
      <c r="K49">
        <f t="shared" si="0"/>
        <v>0.52100000000000013</v>
      </c>
      <c r="L49">
        <f t="shared" si="1"/>
        <v>2.578543947441831E-2</v>
      </c>
      <c r="N49" s="22">
        <f>K49-'controles gli'!F48</f>
        <v>0.43725000000000014</v>
      </c>
    </row>
    <row r="50" spans="1:14" x14ac:dyDescent="0.2">
      <c r="A50" s="7">
        <v>0.53200000000000003</v>
      </c>
      <c r="B50" s="7">
        <v>0.53200000000000003</v>
      </c>
      <c r="C50" s="7">
        <v>0.53700000000000003</v>
      </c>
      <c r="D50" s="7">
        <v>0.50700000000000001</v>
      </c>
      <c r="E50" s="7">
        <v>0.57699999999999996</v>
      </c>
      <c r="F50" s="7">
        <v>0.58299999999999996</v>
      </c>
      <c r="G50" s="7">
        <v>0.57499999999999996</v>
      </c>
      <c r="H50" s="7">
        <v>0.54</v>
      </c>
      <c r="I50" s="7">
        <v>0.52400000000000002</v>
      </c>
      <c r="J50" s="7">
        <v>0.55600000000000005</v>
      </c>
      <c r="K50">
        <f t="shared" si="0"/>
        <v>0.54630000000000001</v>
      </c>
      <c r="L50">
        <f t="shared" si="1"/>
        <v>2.5351090268029428E-2</v>
      </c>
      <c r="N50" s="22">
        <f>K50-'controles gli'!F49</f>
        <v>0.46229999999999999</v>
      </c>
    </row>
    <row r="51" spans="1:14" x14ac:dyDescent="0.2">
      <c r="A51" s="7">
        <v>0.54600000000000004</v>
      </c>
      <c r="B51" s="7">
        <v>0.55100000000000005</v>
      </c>
      <c r="C51" s="7">
        <v>0.55500000000000005</v>
      </c>
      <c r="D51" s="7">
        <v>0.52600000000000002</v>
      </c>
      <c r="E51" s="7">
        <v>0.58599999999999997</v>
      </c>
      <c r="F51" s="7">
        <v>0.59499999999999997</v>
      </c>
      <c r="G51" s="7">
        <v>0.59199999999999997</v>
      </c>
      <c r="H51" s="7">
        <v>0.56000000000000005</v>
      </c>
      <c r="I51" s="7">
        <v>0.54300000000000004</v>
      </c>
      <c r="J51" s="7">
        <v>0.56599999999999995</v>
      </c>
      <c r="K51">
        <f t="shared" si="0"/>
        <v>0.56200000000000006</v>
      </c>
      <c r="L51">
        <f t="shared" si="1"/>
        <v>2.2774254470051603E-2</v>
      </c>
      <c r="N51" s="22">
        <f>K51-'controles gli'!F50</f>
        <v>0.47825000000000006</v>
      </c>
    </row>
    <row r="52" spans="1:14" x14ac:dyDescent="0.2">
      <c r="A52" s="7">
        <v>0.57599999999999996</v>
      </c>
      <c r="B52" s="7">
        <v>0.57199999999999995</v>
      </c>
      <c r="C52" s="7">
        <v>0.57799999999999996</v>
      </c>
      <c r="D52" s="7">
        <v>0.55000000000000004</v>
      </c>
      <c r="E52" s="7">
        <v>0.60899999999999999</v>
      </c>
      <c r="F52" s="7">
        <v>0.621</v>
      </c>
      <c r="G52" s="7">
        <v>0.61799999999999999</v>
      </c>
      <c r="H52" s="7">
        <v>0.57699999999999996</v>
      </c>
      <c r="I52" s="7">
        <v>0.57199999999999995</v>
      </c>
      <c r="J52" s="7">
        <v>0.58599999999999997</v>
      </c>
      <c r="K52">
        <f t="shared" si="0"/>
        <v>0.58589999999999998</v>
      </c>
      <c r="L52">
        <f t="shared" si="1"/>
        <v>2.2878665462245245E-2</v>
      </c>
      <c r="N52" s="22">
        <f>K52-'controles gli'!F51</f>
        <v>0.50214999999999999</v>
      </c>
    </row>
    <row r="53" spans="1:14" x14ac:dyDescent="0.2">
      <c r="A53" s="7">
        <v>0.59499999999999997</v>
      </c>
      <c r="B53" s="7">
        <v>0.58899999999999997</v>
      </c>
      <c r="C53" s="7">
        <v>0.59799999999999998</v>
      </c>
      <c r="D53" s="7">
        <v>0.56799999999999995</v>
      </c>
      <c r="E53" s="7">
        <v>0.627</v>
      </c>
      <c r="F53" s="7">
        <v>0.63700000000000001</v>
      </c>
      <c r="G53" s="7">
        <v>0.63100000000000001</v>
      </c>
      <c r="H53" s="7">
        <v>0.58699999999999997</v>
      </c>
      <c r="I53" s="7">
        <v>0.59299999999999997</v>
      </c>
      <c r="J53" s="7">
        <v>0.60399999999999998</v>
      </c>
      <c r="K53">
        <f t="shared" si="0"/>
        <v>0.60289999999999999</v>
      </c>
      <c r="L53">
        <f t="shared" si="1"/>
        <v>2.206782474302553E-2</v>
      </c>
      <c r="N53" s="22">
        <f>K53-'controles gli'!F52</f>
        <v>0.51890000000000003</v>
      </c>
    </row>
    <row r="54" spans="1:14" x14ac:dyDescent="0.2">
      <c r="A54" s="7">
        <v>0.60799999999999998</v>
      </c>
      <c r="B54" s="7">
        <v>0.60299999999999998</v>
      </c>
      <c r="C54" s="7">
        <v>0.60899999999999999</v>
      </c>
      <c r="D54" s="7">
        <v>0.58199999999999996</v>
      </c>
      <c r="E54" s="7">
        <v>0.64</v>
      </c>
      <c r="F54" s="7">
        <v>0.64900000000000002</v>
      </c>
      <c r="G54" s="7">
        <v>0.63900000000000001</v>
      </c>
      <c r="H54" s="7">
        <v>0.60699999999999998</v>
      </c>
      <c r="I54" s="7">
        <v>0.60599999999999998</v>
      </c>
      <c r="J54" s="7">
        <v>0.61799999999999999</v>
      </c>
      <c r="K54">
        <f t="shared" si="0"/>
        <v>0.61610000000000009</v>
      </c>
      <c r="L54">
        <f t="shared" si="1"/>
        <v>2.059368835347376E-2</v>
      </c>
      <c r="N54" s="22">
        <f>K54-'controles gli'!F53</f>
        <v>0.5323500000000001</v>
      </c>
    </row>
    <row r="55" spans="1:14" x14ac:dyDescent="0.2">
      <c r="A55" s="7">
        <v>0.61599999999999999</v>
      </c>
      <c r="B55" s="7">
        <v>0.61</v>
      </c>
      <c r="C55" s="7">
        <v>0.61299999999999999</v>
      </c>
      <c r="D55" s="7">
        <v>0.58499999999999996</v>
      </c>
      <c r="E55" s="7">
        <v>0.65400000000000003</v>
      </c>
      <c r="F55" s="7">
        <v>0.65500000000000003</v>
      </c>
      <c r="G55" s="7">
        <v>0.64900000000000002</v>
      </c>
      <c r="H55" s="7">
        <v>0.61599999999999999</v>
      </c>
      <c r="I55" s="7">
        <v>0.61299999999999999</v>
      </c>
      <c r="J55" s="7">
        <v>0.63300000000000001</v>
      </c>
      <c r="K55">
        <f t="shared" si="0"/>
        <v>0.62439999999999984</v>
      </c>
      <c r="L55">
        <f t="shared" si="1"/>
        <v>2.2736167956217562E-2</v>
      </c>
      <c r="N55" s="22">
        <f>K55-'controles gli'!F54</f>
        <v>0.53864999999999985</v>
      </c>
    </row>
    <row r="56" spans="1:14" x14ac:dyDescent="0.2">
      <c r="A56" s="7">
        <v>0.61899999999999999</v>
      </c>
      <c r="B56" s="7">
        <v>0.61199999999999999</v>
      </c>
      <c r="C56" s="7">
        <v>0.627</v>
      </c>
      <c r="D56" s="7">
        <v>0.60399999999999998</v>
      </c>
      <c r="E56" s="7">
        <v>0.67800000000000005</v>
      </c>
      <c r="F56" s="7">
        <v>0.65800000000000003</v>
      </c>
      <c r="G56" s="7">
        <v>0.65300000000000002</v>
      </c>
      <c r="H56" s="7">
        <v>0.626</v>
      </c>
      <c r="I56" s="7">
        <v>0.622</v>
      </c>
      <c r="J56" s="7">
        <v>0.64300000000000002</v>
      </c>
      <c r="K56">
        <f t="shared" si="0"/>
        <v>0.63419999999999999</v>
      </c>
      <c r="L56">
        <f t="shared" si="1"/>
        <v>2.3141113005020135E-2</v>
      </c>
      <c r="N56" s="22">
        <f>K56-'controles gli'!F55</f>
        <v>0.55020000000000002</v>
      </c>
    </row>
    <row r="57" spans="1:14" x14ac:dyDescent="0.2">
      <c r="A57" s="7">
        <v>0.629</v>
      </c>
      <c r="B57" s="7">
        <v>0.622</v>
      </c>
      <c r="C57" s="7">
        <v>0.63400000000000001</v>
      </c>
      <c r="D57" s="7">
        <v>0.61399999999999999</v>
      </c>
      <c r="E57" s="7">
        <v>0.69899999999999995</v>
      </c>
      <c r="F57" s="7">
        <v>0.66800000000000004</v>
      </c>
      <c r="G57" s="7">
        <v>0.66100000000000003</v>
      </c>
      <c r="H57" s="7">
        <v>0.64100000000000001</v>
      </c>
      <c r="I57" s="7">
        <v>0.63400000000000001</v>
      </c>
      <c r="J57" s="7">
        <v>0.66900000000000004</v>
      </c>
      <c r="K57">
        <f t="shared" si="0"/>
        <v>0.64710000000000001</v>
      </c>
      <c r="L57">
        <f t="shared" si="1"/>
        <v>2.632468212322589E-2</v>
      </c>
      <c r="N57" s="22">
        <f>K57-'controles gli'!F56</f>
        <v>0.56110000000000004</v>
      </c>
    </row>
    <row r="58" spans="1:14" x14ac:dyDescent="0.2">
      <c r="A58" s="7">
        <v>0.63500000000000001</v>
      </c>
      <c r="B58" s="7">
        <v>0.624</v>
      </c>
      <c r="C58" s="7">
        <v>0.627</v>
      </c>
      <c r="D58" s="7">
        <v>0.60499999999999998</v>
      </c>
      <c r="E58" s="7">
        <v>0.70599999999999996</v>
      </c>
      <c r="F58" s="7">
        <v>0.68</v>
      </c>
      <c r="G58" s="7">
        <v>0.67400000000000004</v>
      </c>
      <c r="H58" s="7">
        <v>0.63900000000000001</v>
      </c>
      <c r="I58" s="7">
        <v>0.63</v>
      </c>
      <c r="J58" s="7">
        <v>0.68500000000000005</v>
      </c>
      <c r="K58">
        <f t="shared" si="0"/>
        <v>0.65050000000000008</v>
      </c>
      <c r="L58">
        <f t="shared" si="1"/>
        <v>3.3015989392346796E-2</v>
      </c>
      <c r="N58" s="22">
        <f>K58-'controles gli'!F57</f>
        <v>0.56675000000000009</v>
      </c>
    </row>
    <row r="59" spans="1:14" x14ac:dyDescent="0.2">
      <c r="A59" s="7">
        <v>0.63600000000000001</v>
      </c>
      <c r="B59" s="7">
        <v>0.61199999999999999</v>
      </c>
      <c r="C59" s="7">
        <v>0.61699999999999999</v>
      </c>
      <c r="D59" s="7">
        <v>0.59499999999999997</v>
      </c>
      <c r="E59" s="7">
        <v>0.71</v>
      </c>
      <c r="F59" s="7">
        <v>0.67700000000000005</v>
      </c>
      <c r="G59" s="7">
        <v>0.66700000000000004</v>
      </c>
      <c r="H59" s="7">
        <v>0.623</v>
      </c>
      <c r="I59" s="7">
        <v>0.61499999999999999</v>
      </c>
      <c r="J59" s="7">
        <v>0.69099999999999995</v>
      </c>
      <c r="K59">
        <f t="shared" si="0"/>
        <v>0.64430000000000009</v>
      </c>
      <c r="L59">
        <f t="shared" si="1"/>
        <v>3.8990169701263594E-2</v>
      </c>
      <c r="N59" s="22">
        <f>K59-'controles gli'!F58</f>
        <v>0.55905000000000005</v>
      </c>
    </row>
    <row r="60" spans="1:14" x14ac:dyDescent="0.2">
      <c r="A60" s="7">
        <v>0.64100000000000001</v>
      </c>
      <c r="B60" s="7">
        <v>0.61599999999999999</v>
      </c>
      <c r="C60" s="7">
        <v>0.61299999999999999</v>
      </c>
      <c r="D60" s="7">
        <v>0.59</v>
      </c>
      <c r="E60" s="7">
        <v>0.71699999999999997</v>
      </c>
      <c r="F60" s="7">
        <v>0.68400000000000005</v>
      </c>
      <c r="G60" s="7">
        <v>0.67300000000000004</v>
      </c>
      <c r="H60" s="7">
        <v>0.622</v>
      </c>
      <c r="I60" s="7">
        <v>0.61299999999999999</v>
      </c>
      <c r="J60" s="7">
        <v>0.70099999999999996</v>
      </c>
      <c r="K60">
        <f t="shared" si="0"/>
        <v>0.64700000000000002</v>
      </c>
      <c r="L60">
        <f t="shared" si="1"/>
        <v>4.3517557120980238E-2</v>
      </c>
      <c r="N60" s="22">
        <f>K60-'controles gli'!F59</f>
        <v>0.5615</v>
      </c>
    </row>
    <row r="61" spans="1:14" x14ac:dyDescent="0.2">
      <c r="A61" s="7">
        <v>0.63200000000000001</v>
      </c>
      <c r="B61" s="7">
        <v>0.61199999999999999</v>
      </c>
      <c r="C61" s="7">
        <v>0.60699999999999998</v>
      </c>
      <c r="D61" s="7">
        <v>0.58399999999999996</v>
      </c>
      <c r="E61" s="7">
        <v>0.72</v>
      </c>
      <c r="F61" s="7">
        <v>0.67900000000000005</v>
      </c>
      <c r="G61" s="7">
        <v>0.67400000000000004</v>
      </c>
      <c r="H61" s="7">
        <v>0.60899999999999999</v>
      </c>
      <c r="I61" s="7">
        <v>0.60499999999999998</v>
      </c>
      <c r="J61" s="7">
        <v>0.70299999999999996</v>
      </c>
      <c r="K61">
        <f t="shared" si="0"/>
        <v>0.64250000000000018</v>
      </c>
      <c r="L61">
        <f t="shared" si="1"/>
        <v>4.7425379984420445E-2</v>
      </c>
      <c r="N61" s="22">
        <f>K61-'controles gli'!F60</f>
        <v>0.55675000000000019</v>
      </c>
    </row>
    <row r="62" spans="1:14" x14ac:dyDescent="0.2">
      <c r="A62" s="7">
        <v>0.63</v>
      </c>
      <c r="B62" s="7">
        <v>0.60699999999999998</v>
      </c>
      <c r="C62" s="7">
        <v>0.59899999999999998</v>
      </c>
      <c r="D62" s="7">
        <v>0.57999999999999996</v>
      </c>
      <c r="E62" s="7">
        <v>0.72499999999999998</v>
      </c>
      <c r="F62" s="7">
        <v>0.67600000000000005</v>
      </c>
      <c r="G62" s="7">
        <v>0.67300000000000004</v>
      </c>
      <c r="H62" s="7">
        <v>0.60099999999999998</v>
      </c>
      <c r="I62" s="7">
        <v>0.59699999999999998</v>
      </c>
      <c r="J62" s="7">
        <v>0.70799999999999996</v>
      </c>
      <c r="K62">
        <f t="shared" si="0"/>
        <v>0.63960000000000006</v>
      </c>
      <c r="L62">
        <f t="shared" si="1"/>
        <v>5.1717609294234704E-2</v>
      </c>
      <c r="N62" s="22">
        <f>K62-'controles gli'!F61</f>
        <v>0.55360000000000009</v>
      </c>
    </row>
    <row r="63" spans="1:14" x14ac:dyDescent="0.2">
      <c r="A63" s="7">
        <v>0.629</v>
      </c>
      <c r="B63" s="7">
        <v>0.60499999999999998</v>
      </c>
      <c r="C63" s="7">
        <v>0.59699999999999998</v>
      </c>
      <c r="D63" s="7">
        <v>0.57699999999999996</v>
      </c>
      <c r="E63" s="7">
        <v>0.72899999999999998</v>
      </c>
      <c r="F63" s="7">
        <v>0.67300000000000004</v>
      </c>
      <c r="G63" s="7">
        <v>0.67100000000000004</v>
      </c>
      <c r="H63" s="7">
        <v>0.59599999999999997</v>
      </c>
      <c r="I63" s="7">
        <v>0.59399999999999997</v>
      </c>
      <c r="J63" s="7">
        <v>0.71199999999999997</v>
      </c>
      <c r="K63">
        <f t="shared" si="0"/>
        <v>0.63829999999999998</v>
      </c>
      <c r="L63">
        <f t="shared" si="1"/>
        <v>5.4100831786581628E-2</v>
      </c>
      <c r="N63" s="22">
        <f>K63-'controles gli'!F62</f>
        <v>0.55254999999999999</v>
      </c>
    </row>
    <row r="64" spans="1:14" x14ac:dyDescent="0.2">
      <c r="A64" s="7">
        <v>0.63100000000000001</v>
      </c>
      <c r="B64" s="7">
        <v>0.60099999999999998</v>
      </c>
      <c r="C64" s="7">
        <v>0.59299999999999997</v>
      </c>
      <c r="D64" s="7">
        <v>0.57299999999999995</v>
      </c>
      <c r="E64" s="7">
        <v>0.73499999999999999</v>
      </c>
      <c r="F64" s="7">
        <v>0.67200000000000004</v>
      </c>
      <c r="G64" s="7">
        <v>0.67500000000000004</v>
      </c>
      <c r="H64" s="7">
        <v>0.58899999999999997</v>
      </c>
      <c r="I64" s="7">
        <v>0.58799999999999997</v>
      </c>
      <c r="J64" s="7">
        <v>0.71599999999999997</v>
      </c>
      <c r="K64">
        <f t="shared" si="0"/>
        <v>0.63729999999999998</v>
      </c>
      <c r="L64">
        <f t="shared" si="1"/>
        <v>5.829246187210755E-2</v>
      </c>
      <c r="N64" s="22">
        <f>K64-'controles gli'!F63</f>
        <v>0.55104999999999993</v>
      </c>
    </row>
    <row r="65" spans="1:14" x14ac:dyDescent="0.2">
      <c r="A65" s="7">
        <v>0.63200000000000001</v>
      </c>
      <c r="B65" s="7">
        <v>0.59799999999999998</v>
      </c>
      <c r="C65" s="7">
        <v>0.58799999999999997</v>
      </c>
      <c r="D65" s="7">
        <v>0.57199999999999995</v>
      </c>
      <c r="E65" s="7">
        <v>0.73799999999999999</v>
      </c>
      <c r="F65" s="7">
        <v>0.67100000000000004</v>
      </c>
      <c r="G65" s="7">
        <v>0.67500000000000004</v>
      </c>
      <c r="H65" s="7">
        <v>0.58599999999999997</v>
      </c>
      <c r="I65" s="7">
        <v>0.58899999999999997</v>
      </c>
      <c r="J65" s="7">
        <v>0.72</v>
      </c>
      <c r="K65">
        <f t="shared" si="0"/>
        <v>0.63690000000000002</v>
      </c>
      <c r="L65">
        <f t="shared" si="1"/>
        <v>6.0338765869602171E-2</v>
      </c>
      <c r="N65" s="22">
        <f>K65-'controles gli'!F64</f>
        <v>0.55090000000000006</v>
      </c>
    </row>
    <row r="66" spans="1:14" x14ac:dyDescent="0.2">
      <c r="A66" s="7">
        <v>0.63400000000000001</v>
      </c>
      <c r="B66" s="7">
        <v>0.59699999999999998</v>
      </c>
      <c r="C66" s="7">
        <v>0.58399999999999996</v>
      </c>
      <c r="D66" s="7">
        <v>0.56999999999999995</v>
      </c>
      <c r="E66" s="7">
        <v>0.74299999999999999</v>
      </c>
      <c r="F66" s="7">
        <v>0.67200000000000004</v>
      </c>
      <c r="G66" s="7">
        <v>0.67800000000000005</v>
      </c>
      <c r="H66" s="7">
        <v>0.58299999999999996</v>
      </c>
      <c r="I66" s="7">
        <v>0.58599999999999997</v>
      </c>
      <c r="J66" s="7">
        <v>0.72499999999999998</v>
      </c>
      <c r="K66">
        <f t="shared" si="0"/>
        <v>0.63719999999999999</v>
      </c>
      <c r="L66">
        <f t="shared" si="1"/>
        <v>6.3516926877801666E-2</v>
      </c>
      <c r="N66" s="22">
        <f>K66-'controles gli'!F65</f>
        <v>0.55145</v>
      </c>
    </row>
    <row r="67" spans="1:14" x14ac:dyDescent="0.2">
      <c r="A67" s="7">
        <v>0.63500000000000001</v>
      </c>
      <c r="B67" s="7">
        <v>0.59499999999999997</v>
      </c>
      <c r="C67" s="7">
        <v>0.58299999999999996</v>
      </c>
      <c r="D67" s="7">
        <v>0.56799999999999995</v>
      </c>
      <c r="E67" s="7">
        <v>0.746</v>
      </c>
      <c r="F67" s="7">
        <v>0.67300000000000004</v>
      </c>
      <c r="G67" s="7">
        <v>0.68</v>
      </c>
      <c r="H67" s="7">
        <v>0.58299999999999996</v>
      </c>
      <c r="I67" s="7">
        <v>0.58699999999999997</v>
      </c>
      <c r="J67" s="7">
        <v>0.72899999999999998</v>
      </c>
      <c r="K67">
        <f t="shared" si="0"/>
        <v>0.63789999999999991</v>
      </c>
      <c r="L67">
        <f t="shared" si="1"/>
        <v>6.5271143870949788E-2</v>
      </c>
      <c r="N67" s="22">
        <f>K67-'controles gli'!F66</f>
        <v>0.55164999999999986</v>
      </c>
    </row>
    <row r="68" spans="1:14" x14ac:dyDescent="0.2">
      <c r="A68" s="7">
        <v>0.63600000000000001</v>
      </c>
      <c r="B68" s="7">
        <v>0.59699999999999998</v>
      </c>
      <c r="C68" s="7">
        <v>0.58799999999999997</v>
      </c>
      <c r="D68" s="7">
        <v>0.56799999999999995</v>
      </c>
      <c r="E68" s="7">
        <v>0.752</v>
      </c>
      <c r="F68" s="7">
        <v>0.67400000000000004</v>
      </c>
      <c r="G68" s="7">
        <v>0.68400000000000005</v>
      </c>
      <c r="H68" s="7">
        <v>0.58099999999999996</v>
      </c>
      <c r="I68" s="7">
        <v>0.58799999999999997</v>
      </c>
      <c r="J68" s="7">
        <v>0.73299999999999998</v>
      </c>
      <c r="K68">
        <f t="shared" si="0"/>
        <v>0.6401</v>
      </c>
      <c r="L68">
        <f t="shared" si="1"/>
        <v>6.6852158612202742E-2</v>
      </c>
      <c r="N68" s="22">
        <f>K68-'controles gli'!F67</f>
        <v>0.55359999999999998</v>
      </c>
    </row>
    <row r="69" spans="1:14" x14ac:dyDescent="0.2">
      <c r="A69" s="7">
        <v>0.63700000000000001</v>
      </c>
      <c r="B69" s="7">
        <v>0.59299999999999997</v>
      </c>
      <c r="C69" s="7">
        <v>0.58699999999999997</v>
      </c>
      <c r="D69" s="7">
        <v>0.56699999999999995</v>
      </c>
      <c r="E69" s="7">
        <v>0.75700000000000001</v>
      </c>
      <c r="F69" s="7">
        <v>0.67800000000000005</v>
      </c>
      <c r="G69" s="7">
        <v>0.68600000000000005</v>
      </c>
      <c r="H69" s="7">
        <v>0.57999999999999996</v>
      </c>
      <c r="I69" s="7">
        <v>0.59</v>
      </c>
      <c r="J69" s="7">
        <v>0.73899999999999999</v>
      </c>
      <c r="K69">
        <f t="shared" si="0"/>
        <v>0.64139999999999997</v>
      </c>
      <c r="L69">
        <f t="shared" si="1"/>
        <v>6.9511310030974202E-2</v>
      </c>
      <c r="N69" s="22">
        <f>K69-'controles gli'!F68</f>
        <v>0.5554</v>
      </c>
    </row>
    <row r="70" spans="1:14" x14ac:dyDescent="0.2">
      <c r="A70" s="7">
        <v>0.63800000000000001</v>
      </c>
      <c r="B70" s="7">
        <v>0.59499999999999997</v>
      </c>
      <c r="C70" s="7">
        <v>0.58799999999999997</v>
      </c>
      <c r="D70" s="7">
        <v>0.56899999999999995</v>
      </c>
      <c r="E70" s="7">
        <v>0.76100000000000001</v>
      </c>
      <c r="F70" s="7">
        <v>0.68</v>
      </c>
      <c r="G70" s="7">
        <v>0.68899999999999995</v>
      </c>
      <c r="H70" s="7">
        <v>0.57899999999999996</v>
      </c>
      <c r="I70" s="7">
        <v>0.59</v>
      </c>
      <c r="J70" s="7">
        <v>0.74199999999999999</v>
      </c>
      <c r="K70">
        <f t="shared" si="0"/>
        <v>0.6431</v>
      </c>
      <c r="L70">
        <f t="shared" si="1"/>
        <v>7.0667374210294329E-2</v>
      </c>
      <c r="N70" s="22">
        <f>K70-'controles gli'!F69</f>
        <v>0.55710000000000004</v>
      </c>
    </row>
    <row r="71" spans="1:14" x14ac:dyDescent="0.2">
      <c r="A71" s="7">
        <v>0.63900000000000001</v>
      </c>
      <c r="B71" s="7">
        <v>0.59499999999999997</v>
      </c>
      <c r="C71" s="7">
        <v>0.59099999999999997</v>
      </c>
      <c r="D71" s="7">
        <v>0.56899999999999995</v>
      </c>
      <c r="E71" s="7">
        <v>0.76900000000000002</v>
      </c>
      <c r="F71" s="7">
        <v>0.68300000000000005</v>
      </c>
      <c r="G71" s="7">
        <v>0.69</v>
      </c>
      <c r="H71" s="7">
        <v>0.57799999999999996</v>
      </c>
      <c r="I71" s="7">
        <v>0.58899999999999997</v>
      </c>
      <c r="J71" s="7">
        <v>0.749</v>
      </c>
      <c r="K71">
        <f t="shared" ref="K71:K134" si="2">AVERAGE(A71:J71)</f>
        <v>0.64519999999999988</v>
      </c>
      <c r="L71">
        <f t="shared" ref="L71:L134" si="3">STDEVA(A71:J71)</f>
        <v>7.3419343500198006E-2</v>
      </c>
      <c r="N71" s="22">
        <f>K71-'controles gli'!F70</f>
        <v>0.55994999999999984</v>
      </c>
    </row>
    <row r="72" spans="1:14" x14ac:dyDescent="0.2">
      <c r="A72" s="7">
        <v>0.63900000000000001</v>
      </c>
      <c r="B72" s="7">
        <v>0.59599999999999997</v>
      </c>
      <c r="C72" s="7">
        <v>0.58899999999999997</v>
      </c>
      <c r="D72" s="7">
        <v>0.56699999999999995</v>
      </c>
      <c r="E72" s="7">
        <v>0.77200000000000002</v>
      </c>
      <c r="F72" s="7">
        <v>0.68400000000000005</v>
      </c>
      <c r="G72" s="7">
        <v>0.69499999999999995</v>
      </c>
      <c r="H72" s="7">
        <v>0.57899999999999996</v>
      </c>
      <c r="I72" s="7">
        <v>0.59</v>
      </c>
      <c r="J72" s="7">
        <v>0.755</v>
      </c>
      <c r="K72">
        <f t="shared" si="2"/>
        <v>0.64660000000000006</v>
      </c>
      <c r="L72">
        <f t="shared" si="3"/>
        <v>7.5470671271840359E-2</v>
      </c>
      <c r="N72" s="22">
        <f>K72-'controles gli'!F71</f>
        <v>0.5606000000000001</v>
      </c>
    </row>
    <row r="73" spans="1:14" x14ac:dyDescent="0.2">
      <c r="A73" s="7">
        <v>0.64200000000000002</v>
      </c>
      <c r="B73" s="7">
        <v>0.59599999999999997</v>
      </c>
      <c r="C73" s="7">
        <v>0.59599999999999997</v>
      </c>
      <c r="D73" s="7">
        <v>0.56999999999999995</v>
      </c>
      <c r="E73" s="7">
        <v>0.78200000000000003</v>
      </c>
      <c r="F73" s="7">
        <v>0.69299999999999995</v>
      </c>
      <c r="G73" s="7">
        <v>0.7</v>
      </c>
      <c r="H73" s="7">
        <v>0.58099999999999996</v>
      </c>
      <c r="I73" s="7">
        <v>0.59599999999999997</v>
      </c>
      <c r="J73" s="7">
        <v>0.76100000000000001</v>
      </c>
      <c r="K73">
        <f t="shared" si="2"/>
        <v>0.65170000000000006</v>
      </c>
      <c r="L73">
        <f t="shared" si="3"/>
        <v>7.7486988155000547E-2</v>
      </c>
      <c r="N73" s="22">
        <f>K73-'controles gli'!F72</f>
        <v>0.56595000000000006</v>
      </c>
    </row>
    <row r="74" spans="1:14" x14ac:dyDescent="0.2">
      <c r="A74" s="7">
        <v>0.64500000000000002</v>
      </c>
      <c r="B74" s="7">
        <v>0.59899999999999998</v>
      </c>
      <c r="C74" s="7">
        <v>0.59699999999999998</v>
      </c>
      <c r="D74" s="7">
        <v>0.57099999999999995</v>
      </c>
      <c r="E74" s="7">
        <v>0.78600000000000003</v>
      </c>
      <c r="F74" s="7">
        <v>0.69699999999999995</v>
      </c>
      <c r="G74" s="7">
        <v>0.70099999999999996</v>
      </c>
      <c r="H74" s="7">
        <v>0.58099999999999996</v>
      </c>
      <c r="I74" s="7">
        <v>0.59699999999999998</v>
      </c>
      <c r="J74" s="7">
        <v>0.76500000000000001</v>
      </c>
      <c r="K74">
        <f t="shared" si="2"/>
        <v>0.65389999999999993</v>
      </c>
      <c r="L74">
        <f t="shared" si="3"/>
        <v>7.8616438767249025E-2</v>
      </c>
      <c r="N74" s="22">
        <f>K74-'controles gli'!F73</f>
        <v>0.56814999999999993</v>
      </c>
    </row>
    <row r="75" spans="1:14" x14ac:dyDescent="0.2">
      <c r="A75" s="7">
        <v>0.64400000000000002</v>
      </c>
      <c r="B75" s="7">
        <v>0.60199999999999998</v>
      </c>
      <c r="C75" s="7">
        <v>0.60199999999999998</v>
      </c>
      <c r="D75" s="7">
        <v>0.57099999999999995</v>
      </c>
      <c r="E75" s="7">
        <v>0.79100000000000004</v>
      </c>
      <c r="F75" s="7">
        <v>0.69899999999999995</v>
      </c>
      <c r="G75" s="7">
        <v>0.70299999999999996</v>
      </c>
      <c r="H75" s="7">
        <v>0.58199999999999996</v>
      </c>
      <c r="I75" s="7">
        <v>0.6</v>
      </c>
      <c r="J75" s="7">
        <v>0.76700000000000002</v>
      </c>
      <c r="K75">
        <f t="shared" si="2"/>
        <v>0.65609999999999991</v>
      </c>
      <c r="L75">
        <f t="shared" si="3"/>
        <v>7.9174139998136259E-2</v>
      </c>
      <c r="N75" s="22">
        <f>K75-'controles gli'!F74</f>
        <v>0.57109999999999994</v>
      </c>
    </row>
    <row r="76" spans="1:14" x14ac:dyDescent="0.2">
      <c r="A76" s="7">
        <v>0.64800000000000002</v>
      </c>
      <c r="B76" s="7">
        <v>0.60299999999999998</v>
      </c>
      <c r="C76" s="7">
        <v>0.60799999999999998</v>
      </c>
      <c r="D76" s="7">
        <v>0.57699999999999996</v>
      </c>
      <c r="E76" s="7">
        <v>0.79800000000000004</v>
      </c>
      <c r="F76" s="7">
        <v>0.70499999999999996</v>
      </c>
      <c r="G76" s="7">
        <v>0.70799999999999996</v>
      </c>
      <c r="H76" s="7">
        <v>0.58899999999999997</v>
      </c>
      <c r="I76" s="7">
        <v>0.60699999999999998</v>
      </c>
      <c r="J76" s="7">
        <v>0.77500000000000002</v>
      </c>
      <c r="K76">
        <f t="shared" si="2"/>
        <v>0.66180000000000017</v>
      </c>
      <c r="L76">
        <f t="shared" si="3"/>
        <v>7.9862103375477167E-2</v>
      </c>
      <c r="N76" s="22">
        <f>K76-'controles gli'!F75</f>
        <v>0.5758000000000002</v>
      </c>
    </row>
    <row r="77" spans="1:14" x14ac:dyDescent="0.2">
      <c r="A77" s="7">
        <v>0.64800000000000002</v>
      </c>
      <c r="B77" s="7">
        <v>0.60799999999999998</v>
      </c>
      <c r="C77" s="7">
        <v>0.61199999999999999</v>
      </c>
      <c r="D77" s="7">
        <v>0.58299999999999996</v>
      </c>
      <c r="E77" s="7">
        <v>0.80700000000000005</v>
      </c>
      <c r="F77" s="7">
        <v>0.71199999999999997</v>
      </c>
      <c r="G77" s="7">
        <v>0.71</v>
      </c>
      <c r="H77" s="7">
        <v>0.6</v>
      </c>
      <c r="I77" s="7">
        <v>0.61499999999999999</v>
      </c>
      <c r="J77" s="7">
        <v>0.78200000000000003</v>
      </c>
      <c r="K77">
        <f t="shared" si="2"/>
        <v>0.66769999999999996</v>
      </c>
      <c r="L77">
        <f t="shared" si="3"/>
        <v>8.0145769972247857E-2</v>
      </c>
      <c r="N77" s="22">
        <f>K77-'controles gli'!F76</f>
        <v>0.58194999999999997</v>
      </c>
    </row>
    <row r="78" spans="1:14" x14ac:dyDescent="0.2">
      <c r="A78" s="7">
        <v>0.64500000000000002</v>
      </c>
      <c r="B78" s="7">
        <v>0.60699999999999998</v>
      </c>
      <c r="C78" s="7">
        <v>0.60699999999999998</v>
      </c>
      <c r="D78" s="7">
        <v>0.57899999999999996</v>
      </c>
      <c r="E78" s="7">
        <v>0.80500000000000005</v>
      </c>
      <c r="F78" s="7">
        <v>0.71299999999999997</v>
      </c>
      <c r="G78" s="7">
        <v>0.70799999999999996</v>
      </c>
      <c r="H78" s="7">
        <v>0.60099999999999998</v>
      </c>
      <c r="I78" s="7">
        <v>0.61599999999999999</v>
      </c>
      <c r="J78" s="7">
        <v>0.78400000000000003</v>
      </c>
      <c r="K78">
        <f t="shared" si="2"/>
        <v>0.66649999999999987</v>
      </c>
      <c r="L78">
        <f t="shared" si="3"/>
        <v>8.0906324433467028E-2</v>
      </c>
      <c r="N78" s="22">
        <f>K78-'controles gli'!F77</f>
        <v>0.58124999999999982</v>
      </c>
    </row>
    <row r="79" spans="1:14" x14ac:dyDescent="0.2">
      <c r="A79" s="7">
        <v>0.64700000000000002</v>
      </c>
      <c r="B79" s="7">
        <v>0.60699999999999998</v>
      </c>
      <c r="C79" s="7">
        <v>0.60599999999999998</v>
      </c>
      <c r="D79" s="7">
        <v>0.57899999999999996</v>
      </c>
      <c r="E79" s="7">
        <v>0.80900000000000005</v>
      </c>
      <c r="F79" s="7">
        <v>0.71399999999999997</v>
      </c>
      <c r="G79" s="7">
        <v>0.70899999999999996</v>
      </c>
      <c r="H79" s="7">
        <v>0.60299999999999998</v>
      </c>
      <c r="I79" s="7">
        <v>0.61899999999999999</v>
      </c>
      <c r="J79" s="7">
        <v>0.79100000000000004</v>
      </c>
      <c r="K79">
        <f t="shared" si="2"/>
        <v>0.66839999999999999</v>
      </c>
      <c r="L79">
        <f t="shared" si="3"/>
        <v>8.2568759225266034E-2</v>
      </c>
      <c r="N79" s="22">
        <f>K79-'controles gli'!F78</f>
        <v>0.58365</v>
      </c>
    </row>
    <row r="80" spans="1:14" x14ac:dyDescent="0.2">
      <c r="A80" s="7">
        <v>0.64800000000000002</v>
      </c>
      <c r="B80" s="7">
        <v>0.60499999999999998</v>
      </c>
      <c r="C80" s="7">
        <v>0.60599999999999998</v>
      </c>
      <c r="D80" s="7">
        <v>0.57999999999999996</v>
      </c>
      <c r="E80" s="7">
        <v>0.81200000000000006</v>
      </c>
      <c r="F80" s="7">
        <v>0.71199999999999997</v>
      </c>
      <c r="G80" s="7">
        <v>0.70799999999999996</v>
      </c>
      <c r="H80" s="7">
        <v>0.60499999999999998</v>
      </c>
      <c r="I80" s="7">
        <v>0.621</v>
      </c>
      <c r="J80" s="7">
        <v>0.79300000000000004</v>
      </c>
      <c r="K80">
        <f t="shared" si="2"/>
        <v>0.66900000000000004</v>
      </c>
      <c r="L80">
        <f t="shared" si="3"/>
        <v>8.3014055034875328E-2</v>
      </c>
      <c r="N80" s="22">
        <f>K80-'controles gli'!F79</f>
        <v>0.58274999999999999</v>
      </c>
    </row>
    <row r="81" spans="1:14" x14ac:dyDescent="0.2">
      <c r="A81" s="7">
        <v>0.64600000000000002</v>
      </c>
      <c r="B81" s="7">
        <v>0.60499999999999998</v>
      </c>
      <c r="C81" s="7">
        <v>0.60499999999999998</v>
      </c>
      <c r="D81" s="7">
        <v>0.57899999999999996</v>
      </c>
      <c r="E81" s="7">
        <v>0.81699999999999995</v>
      </c>
      <c r="F81" s="7">
        <v>0.71699999999999997</v>
      </c>
      <c r="G81" s="7">
        <v>0.71</v>
      </c>
      <c r="H81" s="7">
        <v>0.60699999999999998</v>
      </c>
      <c r="I81" s="7">
        <v>0.623</v>
      </c>
      <c r="J81" s="7">
        <v>0.79600000000000004</v>
      </c>
      <c r="K81">
        <f t="shared" si="2"/>
        <v>0.6705000000000001</v>
      </c>
      <c r="L81">
        <f t="shared" si="3"/>
        <v>8.4837426227394874E-2</v>
      </c>
      <c r="N81" s="22">
        <f>K81-'controles gli'!F80</f>
        <v>0.5847500000000001</v>
      </c>
    </row>
    <row r="82" spans="1:14" x14ac:dyDescent="0.2">
      <c r="A82" s="7">
        <v>0.64600000000000002</v>
      </c>
      <c r="B82" s="7">
        <v>0.60699999999999998</v>
      </c>
      <c r="C82" s="7">
        <v>0.60299999999999998</v>
      </c>
      <c r="D82" s="7">
        <v>0.57999999999999996</v>
      </c>
      <c r="E82" s="7">
        <v>0.82199999999999995</v>
      </c>
      <c r="F82" s="7">
        <v>0.71799999999999997</v>
      </c>
      <c r="G82" s="7">
        <v>0.70899999999999996</v>
      </c>
      <c r="H82" s="7">
        <v>0.60699999999999998</v>
      </c>
      <c r="I82" s="7">
        <v>0.626</v>
      </c>
      <c r="J82" s="7">
        <v>0.80100000000000005</v>
      </c>
      <c r="K82">
        <f t="shared" si="2"/>
        <v>0.67190000000000005</v>
      </c>
      <c r="L82">
        <f t="shared" si="3"/>
        <v>8.6340990651407976E-2</v>
      </c>
      <c r="N82" s="22">
        <f>K82-'controles gli'!F81</f>
        <v>0.58590000000000009</v>
      </c>
    </row>
    <row r="83" spans="1:14" x14ac:dyDescent="0.2">
      <c r="A83" s="7">
        <v>0.64500000000000002</v>
      </c>
      <c r="B83" s="7">
        <v>0.61</v>
      </c>
      <c r="C83" s="7">
        <v>0.60099999999999998</v>
      </c>
      <c r="D83" s="7">
        <v>0.58099999999999996</v>
      </c>
      <c r="E83" s="7">
        <v>0.82699999999999996</v>
      </c>
      <c r="F83" s="7">
        <v>0.72099999999999997</v>
      </c>
      <c r="G83" s="7">
        <v>0.71099999999999997</v>
      </c>
      <c r="H83" s="7">
        <v>0.60699999999999998</v>
      </c>
      <c r="I83" s="7">
        <v>0.628</v>
      </c>
      <c r="J83" s="7">
        <v>0.80400000000000005</v>
      </c>
      <c r="K83">
        <f t="shared" si="2"/>
        <v>0.67349999999999999</v>
      </c>
      <c r="L83">
        <f t="shared" si="3"/>
        <v>8.7815779397048127E-2</v>
      </c>
      <c r="N83" s="22">
        <f>K83-'controles gli'!F82</f>
        <v>0.58699999999999997</v>
      </c>
    </row>
    <row r="84" spans="1:14" x14ac:dyDescent="0.2">
      <c r="A84" s="7">
        <v>0.64700000000000002</v>
      </c>
      <c r="B84" s="7">
        <v>0.60799999999999998</v>
      </c>
      <c r="C84" s="7">
        <v>0.60199999999999998</v>
      </c>
      <c r="D84" s="7">
        <v>0.58399999999999996</v>
      </c>
      <c r="E84" s="7">
        <v>0.84399999999999997</v>
      </c>
      <c r="F84" s="7">
        <v>0.72099999999999997</v>
      </c>
      <c r="G84" s="7">
        <v>0.71299999999999997</v>
      </c>
      <c r="H84" s="7">
        <v>0.60599999999999998</v>
      </c>
      <c r="I84" s="7">
        <v>0.63600000000000001</v>
      </c>
      <c r="J84" s="7">
        <v>0.80900000000000005</v>
      </c>
      <c r="K84">
        <f t="shared" si="2"/>
        <v>0.67699999999999994</v>
      </c>
      <c r="L84">
        <f t="shared" si="3"/>
        <v>9.1409943538861657E-2</v>
      </c>
      <c r="N84" s="22">
        <f>K84-'controles gli'!F83</f>
        <v>0.59</v>
      </c>
    </row>
    <row r="85" spans="1:14" x14ac:dyDescent="0.2">
      <c r="A85" s="7">
        <v>0.64700000000000002</v>
      </c>
      <c r="B85" s="7">
        <v>0.61399999999999999</v>
      </c>
      <c r="C85" s="7">
        <v>0.60499999999999998</v>
      </c>
      <c r="D85" s="7">
        <v>0.59</v>
      </c>
      <c r="E85" s="7">
        <v>0.86399999999999999</v>
      </c>
      <c r="F85" s="7">
        <v>0.72699999999999998</v>
      </c>
      <c r="G85" s="7">
        <v>0.71499999999999997</v>
      </c>
      <c r="H85" s="7">
        <v>0.60899999999999999</v>
      </c>
      <c r="I85" s="7">
        <v>0.64600000000000002</v>
      </c>
      <c r="J85" s="7">
        <v>0.81799999999999995</v>
      </c>
      <c r="K85">
        <f t="shared" si="2"/>
        <v>0.68349999999999989</v>
      </c>
      <c r="L85">
        <f t="shared" si="3"/>
        <v>9.5206500711757472E-2</v>
      </c>
      <c r="N85" s="22">
        <f>K85-'controles gli'!F84</f>
        <v>0.59749999999999992</v>
      </c>
    </row>
    <row r="86" spans="1:14" x14ac:dyDescent="0.2">
      <c r="A86" s="7">
        <v>0.64600000000000002</v>
      </c>
      <c r="B86" s="7">
        <v>0.61199999999999999</v>
      </c>
      <c r="C86" s="7">
        <v>0.60199999999999998</v>
      </c>
      <c r="D86" s="7">
        <v>0.59</v>
      </c>
      <c r="E86" s="7">
        <v>0.86599999999999999</v>
      </c>
      <c r="F86" s="7">
        <v>0.72699999999999998</v>
      </c>
      <c r="G86" s="7">
        <v>0.71499999999999997</v>
      </c>
      <c r="H86" s="7">
        <v>0.60799999999999998</v>
      </c>
      <c r="I86" s="7">
        <v>0.64800000000000002</v>
      </c>
      <c r="J86" s="7">
        <v>0.82899999999999996</v>
      </c>
      <c r="K86">
        <f t="shared" si="2"/>
        <v>0.68429999999999991</v>
      </c>
      <c r="L86">
        <f t="shared" si="3"/>
        <v>9.7876395974151931E-2</v>
      </c>
      <c r="N86" s="22">
        <f>K86-'controles gli'!F85</f>
        <v>0.59804999999999986</v>
      </c>
    </row>
    <row r="87" spans="1:14" x14ac:dyDescent="0.2">
      <c r="A87" s="7">
        <v>0.64900000000000002</v>
      </c>
      <c r="B87" s="7">
        <v>0.61399999999999999</v>
      </c>
      <c r="C87" s="7">
        <v>0.60499999999999998</v>
      </c>
      <c r="D87" s="7">
        <v>0.59899999999999998</v>
      </c>
      <c r="E87" s="7">
        <v>0.879</v>
      </c>
      <c r="F87" s="7">
        <v>0.73</v>
      </c>
      <c r="G87" s="7">
        <v>0.71799999999999997</v>
      </c>
      <c r="H87" s="7">
        <v>0.61099999999999999</v>
      </c>
      <c r="I87" s="7">
        <v>0.65500000000000003</v>
      </c>
      <c r="J87" s="7">
        <v>0.84899999999999998</v>
      </c>
      <c r="K87">
        <f t="shared" si="2"/>
        <v>0.69089999999999996</v>
      </c>
      <c r="L87">
        <f t="shared" si="3"/>
        <v>0.10209304035481044</v>
      </c>
      <c r="N87" s="22">
        <f>K87-'controles gli'!F86</f>
        <v>0.60489999999999999</v>
      </c>
    </row>
    <row r="88" spans="1:14" x14ac:dyDescent="0.2">
      <c r="A88" s="7">
        <v>0.65400000000000003</v>
      </c>
      <c r="B88" s="7">
        <v>0.624</v>
      </c>
      <c r="C88" s="7">
        <v>0.622</v>
      </c>
      <c r="D88" s="7">
        <v>0.61599999999999999</v>
      </c>
      <c r="E88" s="7">
        <v>0.89500000000000002</v>
      </c>
      <c r="F88" s="7">
        <v>0.74</v>
      </c>
      <c r="G88" s="7">
        <v>0.73</v>
      </c>
      <c r="H88" s="7">
        <v>0.63</v>
      </c>
      <c r="I88" s="7">
        <v>0.67600000000000005</v>
      </c>
      <c r="J88" s="7">
        <v>0.86599999999999999</v>
      </c>
      <c r="K88">
        <f t="shared" si="2"/>
        <v>0.70530000000000004</v>
      </c>
      <c r="L88">
        <f t="shared" si="3"/>
        <v>0.1023654129956881</v>
      </c>
      <c r="N88" s="22">
        <f>K88-'controles gli'!F87</f>
        <v>0.61980000000000002</v>
      </c>
    </row>
    <row r="89" spans="1:14" x14ac:dyDescent="0.2">
      <c r="A89" s="7">
        <v>0.64200000000000002</v>
      </c>
      <c r="B89" s="7">
        <v>0.61599999999999999</v>
      </c>
      <c r="C89" s="7">
        <v>0.62</v>
      </c>
      <c r="D89" s="7">
        <v>0.621</v>
      </c>
      <c r="E89" s="7">
        <v>0.88</v>
      </c>
      <c r="F89" s="7">
        <v>0.72899999999999998</v>
      </c>
      <c r="G89" s="7">
        <v>0.71899999999999997</v>
      </c>
      <c r="H89" s="7">
        <v>0.621</v>
      </c>
      <c r="I89" s="7">
        <v>0.67400000000000004</v>
      </c>
      <c r="J89" s="7">
        <v>0.85599999999999998</v>
      </c>
      <c r="K89">
        <f t="shared" si="2"/>
        <v>0.69780000000000009</v>
      </c>
      <c r="L89">
        <f t="shared" si="3"/>
        <v>9.8808231775832187E-2</v>
      </c>
      <c r="N89" s="22">
        <f>K89-'controles gli'!F88</f>
        <v>0.61180000000000012</v>
      </c>
    </row>
    <row r="90" spans="1:14" x14ac:dyDescent="0.2">
      <c r="A90" s="7">
        <v>0.63400000000000001</v>
      </c>
      <c r="B90" s="7">
        <v>0.61299999999999999</v>
      </c>
      <c r="C90" s="7">
        <v>0.61799999999999999</v>
      </c>
      <c r="D90" s="7">
        <v>0.622</v>
      </c>
      <c r="E90" s="7">
        <v>0.875</v>
      </c>
      <c r="F90" s="7">
        <v>0.72599999999999998</v>
      </c>
      <c r="G90" s="7">
        <v>0.71099999999999997</v>
      </c>
      <c r="H90" s="7">
        <v>0.61699999999999999</v>
      </c>
      <c r="I90" s="7">
        <v>0.67</v>
      </c>
      <c r="J90" s="7">
        <v>0.85299999999999998</v>
      </c>
      <c r="K90">
        <f t="shared" si="2"/>
        <v>0.69389999999999996</v>
      </c>
      <c r="L90">
        <f t="shared" si="3"/>
        <v>9.8308414921839643E-2</v>
      </c>
      <c r="N90" s="22">
        <f>K90-'controles gli'!F89</f>
        <v>0.60814999999999997</v>
      </c>
    </row>
    <row r="91" spans="1:14" x14ac:dyDescent="0.2">
      <c r="A91" s="7">
        <v>0.63200000000000001</v>
      </c>
      <c r="B91" s="7">
        <v>0.622</v>
      </c>
      <c r="C91" s="7">
        <v>0.61699999999999999</v>
      </c>
      <c r="D91" s="7">
        <v>0.624</v>
      </c>
      <c r="E91" s="7">
        <v>0.88500000000000001</v>
      </c>
      <c r="F91" s="7">
        <v>0.73</v>
      </c>
      <c r="G91" s="7">
        <v>0.71299999999999997</v>
      </c>
      <c r="H91" s="7">
        <v>0.624</v>
      </c>
      <c r="I91" s="7">
        <v>0.66500000000000004</v>
      </c>
      <c r="J91" s="7">
        <v>0.85899999999999999</v>
      </c>
      <c r="K91">
        <f t="shared" si="2"/>
        <v>0.69709999999999994</v>
      </c>
      <c r="L91">
        <f t="shared" si="3"/>
        <v>0.10047935111255528</v>
      </c>
      <c r="N91" s="22">
        <f>K91-'controles gli'!F90</f>
        <v>0.61059999999999992</v>
      </c>
    </row>
    <row r="92" spans="1:14" x14ac:dyDescent="0.2">
      <c r="A92" s="7">
        <v>0.629</v>
      </c>
      <c r="B92" s="7">
        <v>0.625</v>
      </c>
      <c r="C92" s="7">
        <v>0.61</v>
      </c>
      <c r="D92" s="7">
        <v>0.62</v>
      </c>
      <c r="E92" s="7">
        <v>0.88100000000000001</v>
      </c>
      <c r="F92" s="7">
        <v>0.73599999999999999</v>
      </c>
      <c r="G92" s="7">
        <v>0.71299999999999997</v>
      </c>
      <c r="H92" s="7">
        <v>0.628</v>
      </c>
      <c r="I92" s="7">
        <v>0.65900000000000003</v>
      </c>
      <c r="J92" s="7">
        <v>0.85699999999999998</v>
      </c>
      <c r="K92">
        <f t="shared" si="2"/>
        <v>0.69579999999999997</v>
      </c>
      <c r="L92">
        <f t="shared" si="3"/>
        <v>0.10040451517071686</v>
      </c>
      <c r="N92" s="22">
        <f>K92-'controles gli'!F91</f>
        <v>0.61104999999999998</v>
      </c>
    </row>
    <row r="93" spans="1:14" x14ac:dyDescent="0.2">
      <c r="A93" s="7">
        <v>0.63300000000000001</v>
      </c>
      <c r="B93" s="7">
        <v>0.627</v>
      </c>
      <c r="C93" s="7">
        <v>0.60499999999999998</v>
      </c>
      <c r="D93" s="7">
        <v>0.61499999999999999</v>
      </c>
      <c r="E93" s="7">
        <v>0.876</v>
      </c>
      <c r="F93" s="7">
        <v>0.745</v>
      </c>
      <c r="G93" s="7">
        <v>0.71799999999999997</v>
      </c>
      <c r="H93" s="7">
        <v>0.625</v>
      </c>
      <c r="I93" s="7">
        <v>0.65200000000000002</v>
      </c>
      <c r="J93" s="7">
        <v>0.85199999999999998</v>
      </c>
      <c r="K93">
        <f t="shared" si="2"/>
        <v>0.69480000000000008</v>
      </c>
      <c r="L93">
        <f t="shared" si="3"/>
        <v>0.1000864071134977</v>
      </c>
      <c r="N93" s="22">
        <f>K93-'controles gli'!F92</f>
        <v>0.60930000000000006</v>
      </c>
    </row>
    <row r="94" spans="1:14" x14ac:dyDescent="0.2">
      <c r="A94" s="7">
        <v>0.63700000000000001</v>
      </c>
      <c r="B94" s="7">
        <v>0.621</v>
      </c>
      <c r="C94" s="7">
        <v>0.59899999999999998</v>
      </c>
      <c r="D94" s="7">
        <v>0.61299999999999999</v>
      </c>
      <c r="E94" s="7">
        <v>0.876</v>
      </c>
      <c r="F94" s="7">
        <v>0.748</v>
      </c>
      <c r="G94" s="7">
        <v>0.72699999999999998</v>
      </c>
      <c r="H94" s="7">
        <v>0.622</v>
      </c>
      <c r="I94" s="7">
        <v>0.64600000000000002</v>
      </c>
      <c r="J94" s="7">
        <v>0.85399999999999998</v>
      </c>
      <c r="K94">
        <f t="shared" si="2"/>
        <v>0.69429999999999992</v>
      </c>
      <c r="L94">
        <f t="shared" si="3"/>
        <v>0.10240448123875158</v>
      </c>
      <c r="N94" s="22">
        <f>K94-'controles gli'!F93</f>
        <v>0.6077999999999999</v>
      </c>
    </row>
    <row r="95" spans="1:14" x14ac:dyDescent="0.2">
      <c r="A95" s="7">
        <v>0.63600000000000001</v>
      </c>
      <c r="B95" s="7">
        <v>0.62</v>
      </c>
      <c r="C95" s="7">
        <v>0.59399999999999997</v>
      </c>
      <c r="D95" s="7">
        <v>0.61299999999999999</v>
      </c>
      <c r="E95" s="7">
        <v>0.879</v>
      </c>
      <c r="F95" s="7">
        <v>0.749</v>
      </c>
      <c r="G95" s="7">
        <v>0.72899999999999998</v>
      </c>
      <c r="H95" s="7">
        <v>0.61399999999999999</v>
      </c>
      <c r="I95" s="7">
        <v>0.64200000000000002</v>
      </c>
      <c r="J95" s="7">
        <v>0.85399999999999998</v>
      </c>
      <c r="K95">
        <f t="shared" si="2"/>
        <v>0.69300000000000006</v>
      </c>
      <c r="L95">
        <f t="shared" si="3"/>
        <v>0.10465286533211682</v>
      </c>
      <c r="N95" s="22">
        <f>K95-'controles gli'!F94</f>
        <v>0.60750000000000004</v>
      </c>
    </row>
    <row r="96" spans="1:14" x14ac:dyDescent="0.2">
      <c r="A96" s="7">
        <v>0.63400000000000001</v>
      </c>
      <c r="B96" s="7">
        <v>0.61599999999999999</v>
      </c>
      <c r="C96" s="7">
        <v>0.58899999999999997</v>
      </c>
      <c r="D96" s="7">
        <v>0.61</v>
      </c>
      <c r="E96" s="7">
        <v>0.879</v>
      </c>
      <c r="F96" s="7">
        <v>0.75</v>
      </c>
      <c r="G96" s="7">
        <v>0.72799999999999998</v>
      </c>
      <c r="H96" s="7">
        <v>0.60799999999999998</v>
      </c>
      <c r="I96" s="7">
        <v>0.63600000000000001</v>
      </c>
      <c r="J96" s="7">
        <v>0.85299999999999998</v>
      </c>
      <c r="K96">
        <f t="shared" si="2"/>
        <v>0.69029999999999991</v>
      </c>
      <c r="L96">
        <f t="shared" si="3"/>
        <v>0.10655520217761028</v>
      </c>
      <c r="N96" s="22">
        <f>K96-'controles gli'!F95</f>
        <v>0.60404999999999986</v>
      </c>
    </row>
    <row r="97" spans="1:14" x14ac:dyDescent="0.2">
      <c r="A97" s="7">
        <v>0.627</v>
      </c>
      <c r="B97" s="7">
        <v>0.61299999999999999</v>
      </c>
      <c r="C97" s="7">
        <v>0.58599999999999997</v>
      </c>
      <c r="D97" s="7">
        <v>0.60599999999999998</v>
      </c>
      <c r="E97" s="7">
        <v>0.88</v>
      </c>
      <c r="F97" s="7">
        <v>0.75</v>
      </c>
      <c r="G97" s="7">
        <v>0.72699999999999998</v>
      </c>
      <c r="H97" s="7">
        <v>0.60699999999999998</v>
      </c>
      <c r="I97" s="7">
        <v>0.63500000000000001</v>
      </c>
      <c r="J97" s="7">
        <v>0.85499999999999998</v>
      </c>
      <c r="K97">
        <f t="shared" si="2"/>
        <v>0.68859999999999988</v>
      </c>
      <c r="L97">
        <f t="shared" si="3"/>
        <v>0.10850417298682896</v>
      </c>
      <c r="N97" s="22">
        <f>K97-'controles gli'!F96</f>
        <v>0.60284999999999989</v>
      </c>
    </row>
    <row r="98" spans="1:14" x14ac:dyDescent="0.2">
      <c r="A98" s="7">
        <v>0.625</v>
      </c>
      <c r="B98" s="7">
        <v>0.61199999999999999</v>
      </c>
      <c r="C98" s="7">
        <v>0.57899999999999996</v>
      </c>
      <c r="D98" s="7">
        <v>0.60399999999999998</v>
      </c>
      <c r="E98" s="7">
        <v>0.879</v>
      </c>
      <c r="F98" s="7">
        <v>0.747</v>
      </c>
      <c r="G98" s="7">
        <v>0.72499999999999998</v>
      </c>
      <c r="H98" s="7">
        <v>0.60299999999999998</v>
      </c>
      <c r="I98" s="7">
        <v>0.63400000000000001</v>
      </c>
      <c r="J98" s="7">
        <v>0.85299999999999998</v>
      </c>
      <c r="K98">
        <f t="shared" si="2"/>
        <v>0.68609999999999993</v>
      </c>
      <c r="L98">
        <f t="shared" si="3"/>
        <v>0.10921075445618339</v>
      </c>
      <c r="N98" s="22">
        <f>K98-'controles gli'!F97</f>
        <v>0.60009999999999997</v>
      </c>
    </row>
    <row r="99" spans="1:14" x14ac:dyDescent="0.2">
      <c r="A99" s="7">
        <v>0.622</v>
      </c>
      <c r="B99" s="7">
        <v>0.61</v>
      </c>
      <c r="C99" s="7">
        <v>0.57999999999999996</v>
      </c>
      <c r="D99" s="7">
        <v>0.6</v>
      </c>
      <c r="E99" s="7">
        <v>0.88300000000000001</v>
      </c>
      <c r="F99" s="7">
        <v>0.747</v>
      </c>
      <c r="G99" s="7">
        <v>0.72099999999999997</v>
      </c>
      <c r="H99" s="7">
        <v>0.60099999999999998</v>
      </c>
      <c r="I99" s="7">
        <v>0.63100000000000001</v>
      </c>
      <c r="J99" s="7">
        <v>0.85499999999999998</v>
      </c>
      <c r="K99">
        <f t="shared" si="2"/>
        <v>0.68499999999999994</v>
      </c>
      <c r="L99">
        <f t="shared" si="3"/>
        <v>0.11108555261599061</v>
      </c>
      <c r="N99" s="22">
        <f>K99-'controles gli'!F98</f>
        <v>0.59849999999999992</v>
      </c>
    </row>
    <row r="100" spans="1:14" x14ac:dyDescent="0.2">
      <c r="A100" s="7">
        <v>0.61799999999999999</v>
      </c>
      <c r="B100" s="7">
        <v>0.60499999999999998</v>
      </c>
      <c r="C100" s="7">
        <v>0.57299999999999995</v>
      </c>
      <c r="D100" s="7">
        <v>0.59399999999999997</v>
      </c>
      <c r="E100" s="7">
        <v>0.878</v>
      </c>
      <c r="F100" s="7">
        <v>0.74399999999999999</v>
      </c>
      <c r="G100" s="7">
        <v>0.71799999999999997</v>
      </c>
      <c r="H100" s="7">
        <v>0.59799999999999998</v>
      </c>
      <c r="I100" s="7">
        <v>0.63300000000000001</v>
      </c>
      <c r="J100" s="7">
        <v>0.85299999999999998</v>
      </c>
      <c r="K100">
        <f t="shared" si="2"/>
        <v>0.68139999999999989</v>
      </c>
      <c r="L100">
        <f t="shared" si="3"/>
        <v>0.11150505718476601</v>
      </c>
      <c r="N100" s="22">
        <f>K100-'controles gli'!F99</f>
        <v>0.5966499999999999</v>
      </c>
    </row>
    <row r="101" spans="1:14" x14ac:dyDescent="0.2">
      <c r="A101" s="7">
        <v>0.61499999999999999</v>
      </c>
      <c r="B101" s="7">
        <v>0.60199999999999998</v>
      </c>
      <c r="C101" s="7">
        <v>0.57099999999999995</v>
      </c>
      <c r="D101" s="7">
        <v>0.59</v>
      </c>
      <c r="E101" s="7">
        <v>0.88100000000000001</v>
      </c>
      <c r="F101" s="7">
        <v>0.74299999999999999</v>
      </c>
      <c r="G101" s="7">
        <v>0.71699999999999997</v>
      </c>
      <c r="H101" s="7">
        <v>0.59299999999999997</v>
      </c>
      <c r="I101" s="7">
        <v>0.63200000000000001</v>
      </c>
      <c r="J101" s="7">
        <v>0.85399999999999998</v>
      </c>
      <c r="K101">
        <f t="shared" si="2"/>
        <v>0.67979999999999996</v>
      </c>
      <c r="L101">
        <f t="shared" si="3"/>
        <v>0.11361611779242528</v>
      </c>
      <c r="N101" s="22">
        <f>K101-'controles gli'!F100</f>
        <v>0.59379999999999999</v>
      </c>
    </row>
    <row r="102" spans="1:14" x14ac:dyDescent="0.2">
      <c r="A102" s="7">
        <v>0.61299999999999999</v>
      </c>
      <c r="B102" s="7">
        <v>0.59899999999999998</v>
      </c>
      <c r="C102" s="7">
        <v>0.56699999999999995</v>
      </c>
      <c r="D102" s="7">
        <v>0.58699999999999997</v>
      </c>
      <c r="E102" s="7">
        <v>0.878</v>
      </c>
      <c r="F102" s="7">
        <v>0.73799999999999999</v>
      </c>
      <c r="G102" s="7">
        <v>0.71199999999999997</v>
      </c>
      <c r="H102" s="7">
        <v>0.59</v>
      </c>
      <c r="I102" s="7">
        <v>0.628</v>
      </c>
      <c r="J102" s="7">
        <v>0.84699999999999998</v>
      </c>
      <c r="K102">
        <f t="shared" si="2"/>
        <v>0.67590000000000006</v>
      </c>
      <c r="L102">
        <f t="shared" si="3"/>
        <v>0.1128346381017612</v>
      </c>
      <c r="N102" s="22">
        <f>K102-'controles gli'!F101</f>
        <v>0.58990000000000009</v>
      </c>
    </row>
    <row r="103" spans="1:14" x14ac:dyDescent="0.2">
      <c r="K103" t="e">
        <f t="shared" si="2"/>
        <v>#DIV/0!</v>
      </c>
      <c r="L103" t="e">
        <f t="shared" si="3"/>
        <v>#DIV/0!</v>
      </c>
      <c r="N103" s="22" t="e">
        <f>K103-'controles gli'!F102</f>
        <v>#DIV/0!</v>
      </c>
    </row>
    <row r="104" spans="1:14" x14ac:dyDescent="0.2">
      <c r="K104" t="e">
        <f t="shared" si="2"/>
        <v>#DIV/0!</v>
      </c>
      <c r="L104" t="e">
        <f t="shared" si="3"/>
        <v>#DIV/0!</v>
      </c>
    </row>
    <row r="105" spans="1:14" x14ac:dyDescent="0.2">
      <c r="K105" t="e">
        <f t="shared" si="2"/>
        <v>#DIV/0!</v>
      </c>
      <c r="L105" t="e">
        <f t="shared" si="3"/>
        <v>#DIV/0!</v>
      </c>
    </row>
    <row r="106" spans="1:14" x14ac:dyDescent="0.2">
      <c r="A106" s="5" t="s">
        <v>78</v>
      </c>
      <c r="B106" s="5" t="s">
        <v>79</v>
      </c>
      <c r="C106" s="5" t="s">
        <v>80</v>
      </c>
      <c r="D106" s="5" t="s">
        <v>81</v>
      </c>
      <c r="E106" s="5" t="s">
        <v>82</v>
      </c>
      <c r="F106" s="5" t="s">
        <v>90</v>
      </c>
      <c r="G106" s="5" t="s">
        <v>91</v>
      </c>
      <c r="H106" s="5" t="s">
        <v>92</v>
      </c>
      <c r="I106" s="5" t="s">
        <v>93</v>
      </c>
      <c r="J106" s="5" t="s">
        <v>94</v>
      </c>
      <c r="K106" t="e">
        <f t="shared" si="2"/>
        <v>#DIV/0!</v>
      </c>
      <c r="L106">
        <f t="shared" si="3"/>
        <v>0</v>
      </c>
    </row>
    <row r="107" spans="1:14" x14ac:dyDescent="0.2">
      <c r="A107" s="7">
        <v>6608</v>
      </c>
      <c r="B107" s="7">
        <v>6518</v>
      </c>
      <c r="C107" s="7">
        <v>6528</v>
      </c>
      <c r="D107" s="7">
        <v>6598</v>
      </c>
      <c r="E107" s="7">
        <v>6516</v>
      </c>
      <c r="F107" s="7">
        <v>6149</v>
      </c>
      <c r="G107" s="7">
        <v>6083</v>
      </c>
      <c r="H107" s="7">
        <v>6562</v>
      </c>
      <c r="I107" s="7">
        <v>6434</v>
      </c>
      <c r="J107" s="7">
        <v>6525</v>
      </c>
      <c r="K107">
        <f t="shared" si="2"/>
        <v>6452.1</v>
      </c>
      <c r="L107">
        <f t="shared" si="3"/>
        <v>184.27120713171055</v>
      </c>
      <c r="N107">
        <f>K107-'controles gli'!H106</f>
        <v>6407.1</v>
      </c>
    </row>
    <row r="108" spans="1:14" x14ac:dyDescent="0.2">
      <c r="A108" s="7">
        <v>6591</v>
      </c>
      <c r="B108" s="7">
        <v>6486</v>
      </c>
      <c r="C108" s="7">
        <v>6536</v>
      </c>
      <c r="D108" s="7">
        <v>6605</v>
      </c>
      <c r="E108" s="7">
        <v>6512</v>
      </c>
      <c r="F108" s="7">
        <v>6120</v>
      </c>
      <c r="G108" s="7">
        <v>6111</v>
      </c>
      <c r="H108" s="7">
        <v>6577</v>
      </c>
      <c r="I108" s="7">
        <v>6422</v>
      </c>
      <c r="J108" s="7">
        <v>6533</v>
      </c>
      <c r="K108">
        <f t="shared" si="2"/>
        <v>6449.3</v>
      </c>
      <c r="L108">
        <f t="shared" si="3"/>
        <v>183.80548293115621</v>
      </c>
      <c r="N108">
        <f>K108-'controles gli'!H107</f>
        <v>6427.3</v>
      </c>
    </row>
    <row r="109" spans="1:14" x14ac:dyDescent="0.2">
      <c r="A109" s="7">
        <v>6609</v>
      </c>
      <c r="B109" s="7">
        <v>6487</v>
      </c>
      <c r="C109" s="7">
        <v>6535</v>
      </c>
      <c r="D109" s="7">
        <v>6578</v>
      </c>
      <c r="E109" s="7">
        <v>6468</v>
      </c>
      <c r="F109" s="7">
        <v>6124</v>
      </c>
      <c r="G109" s="7">
        <v>6066</v>
      </c>
      <c r="H109" s="7">
        <v>6540</v>
      </c>
      <c r="I109" s="7">
        <v>6414</v>
      </c>
      <c r="J109" s="7">
        <v>6474</v>
      </c>
      <c r="K109">
        <f t="shared" si="2"/>
        <v>6429.5</v>
      </c>
      <c r="L109">
        <f t="shared" si="3"/>
        <v>185.61743811757918</v>
      </c>
      <c r="N109">
        <f>K109-'controles gli'!H108</f>
        <v>6402.5</v>
      </c>
    </row>
    <row r="110" spans="1:14" x14ac:dyDescent="0.2">
      <c r="A110" s="7">
        <v>6560</v>
      </c>
      <c r="B110" s="7">
        <v>6455</v>
      </c>
      <c r="C110" s="7">
        <v>6500</v>
      </c>
      <c r="D110" s="7">
        <v>6580</v>
      </c>
      <c r="E110" s="7">
        <v>6465</v>
      </c>
      <c r="F110" s="7">
        <v>6063</v>
      </c>
      <c r="G110" s="7">
        <v>6070</v>
      </c>
      <c r="H110" s="7">
        <v>6537</v>
      </c>
      <c r="I110" s="7">
        <v>6398</v>
      </c>
      <c r="J110" s="7">
        <v>6510</v>
      </c>
      <c r="K110">
        <f t="shared" si="2"/>
        <v>6413.8</v>
      </c>
      <c r="L110">
        <f t="shared" si="3"/>
        <v>190.52197306930825</v>
      </c>
      <c r="N110">
        <f>K110-'controles gli'!H109</f>
        <v>6387.8</v>
      </c>
    </row>
    <row r="111" spans="1:14" x14ac:dyDescent="0.2">
      <c r="A111" s="7">
        <v>6541</v>
      </c>
      <c r="B111" s="7">
        <v>6485</v>
      </c>
      <c r="C111" s="7">
        <v>6512</v>
      </c>
      <c r="D111" s="7">
        <v>6571</v>
      </c>
      <c r="E111" s="7">
        <v>6476</v>
      </c>
      <c r="F111" s="7">
        <v>6074</v>
      </c>
      <c r="G111" s="7">
        <v>6031</v>
      </c>
      <c r="H111" s="7">
        <v>6525</v>
      </c>
      <c r="I111" s="7">
        <v>6375</v>
      </c>
      <c r="J111" s="7">
        <v>6488</v>
      </c>
      <c r="K111">
        <f t="shared" si="2"/>
        <v>6407.8</v>
      </c>
      <c r="L111">
        <f t="shared" si="3"/>
        <v>194.50495566380249</v>
      </c>
      <c r="N111">
        <f>K111-'controles gli'!H110</f>
        <v>6378.3</v>
      </c>
    </row>
    <row r="112" spans="1:14" x14ac:dyDescent="0.2">
      <c r="A112" s="7">
        <v>6570</v>
      </c>
      <c r="B112" s="7">
        <v>6501</v>
      </c>
      <c r="C112" s="7">
        <v>6481</v>
      </c>
      <c r="D112" s="7">
        <v>6561</v>
      </c>
      <c r="E112" s="7">
        <v>6484</v>
      </c>
      <c r="F112" s="7">
        <v>6077</v>
      </c>
      <c r="G112" s="7">
        <v>6054</v>
      </c>
      <c r="H112" s="7">
        <v>6486</v>
      </c>
      <c r="I112" s="7">
        <v>6363</v>
      </c>
      <c r="J112" s="7">
        <v>6472</v>
      </c>
      <c r="K112">
        <f t="shared" si="2"/>
        <v>6404.9</v>
      </c>
      <c r="L112">
        <f t="shared" si="3"/>
        <v>187.49604440271978</v>
      </c>
      <c r="N112">
        <f>K112-'controles gli'!H111</f>
        <v>6386.4</v>
      </c>
    </row>
    <row r="113" spans="1:14" x14ac:dyDescent="0.2">
      <c r="A113" s="7">
        <v>6552</v>
      </c>
      <c r="B113" s="7">
        <v>6438</v>
      </c>
      <c r="C113" s="7">
        <v>6489</v>
      </c>
      <c r="D113" s="7">
        <v>6577</v>
      </c>
      <c r="E113" s="7">
        <v>6494</v>
      </c>
      <c r="F113" s="7">
        <v>6042</v>
      </c>
      <c r="G113" s="7">
        <v>6039</v>
      </c>
      <c r="H113" s="7">
        <v>6507</v>
      </c>
      <c r="I113" s="7">
        <v>6360</v>
      </c>
      <c r="J113" s="7">
        <v>6452</v>
      </c>
      <c r="K113">
        <f t="shared" si="2"/>
        <v>6395</v>
      </c>
      <c r="L113">
        <f t="shared" si="3"/>
        <v>196.24870841754745</v>
      </c>
      <c r="N113">
        <f>K113-'controles gli'!H112</f>
        <v>6389</v>
      </c>
    </row>
    <row r="114" spans="1:14" x14ac:dyDescent="0.2">
      <c r="A114" s="7">
        <v>6561</v>
      </c>
      <c r="B114" s="7">
        <v>6493</v>
      </c>
      <c r="C114" s="7">
        <v>6515</v>
      </c>
      <c r="D114" s="7">
        <v>6574</v>
      </c>
      <c r="E114" s="7">
        <v>6518</v>
      </c>
      <c r="F114" s="7">
        <v>6099</v>
      </c>
      <c r="G114" s="7">
        <v>6083</v>
      </c>
      <c r="H114" s="7">
        <v>6550</v>
      </c>
      <c r="I114" s="7">
        <v>6407</v>
      </c>
      <c r="J114" s="7">
        <v>6465</v>
      </c>
      <c r="K114">
        <f t="shared" si="2"/>
        <v>6426.5</v>
      </c>
      <c r="L114">
        <f t="shared" si="3"/>
        <v>183.43527468837613</v>
      </c>
      <c r="N114">
        <f>K114-'controles gli'!H113</f>
        <v>6416.75</v>
      </c>
    </row>
    <row r="115" spans="1:14" x14ac:dyDescent="0.2">
      <c r="A115" s="7">
        <v>6568</v>
      </c>
      <c r="B115" s="7">
        <v>6521</v>
      </c>
      <c r="C115" s="7">
        <v>6531</v>
      </c>
      <c r="D115" s="7">
        <v>6620</v>
      </c>
      <c r="E115" s="7">
        <v>6511</v>
      </c>
      <c r="F115" s="7">
        <v>6079</v>
      </c>
      <c r="G115" s="7">
        <v>6070</v>
      </c>
      <c r="H115" s="7">
        <v>6539</v>
      </c>
      <c r="I115" s="7">
        <v>6394</v>
      </c>
      <c r="J115" s="7">
        <v>6512</v>
      </c>
      <c r="K115">
        <f t="shared" si="2"/>
        <v>6434.5</v>
      </c>
      <c r="L115">
        <f t="shared" si="3"/>
        <v>197.95804830541468</v>
      </c>
      <c r="N115">
        <f>K115-'controles gli'!H114</f>
        <v>6433</v>
      </c>
    </row>
    <row r="116" spans="1:14" x14ac:dyDescent="0.2">
      <c r="A116" s="7">
        <v>6618</v>
      </c>
      <c r="B116" s="7">
        <v>6542</v>
      </c>
      <c r="C116" s="7">
        <v>6567</v>
      </c>
      <c r="D116" s="7">
        <v>6647</v>
      </c>
      <c r="E116" s="7">
        <v>6545</v>
      </c>
      <c r="F116" s="7">
        <v>6152</v>
      </c>
      <c r="G116" s="7">
        <v>6095</v>
      </c>
      <c r="H116" s="7">
        <v>6558</v>
      </c>
      <c r="I116" s="7">
        <v>6439</v>
      </c>
      <c r="J116" s="7">
        <v>6528</v>
      </c>
      <c r="K116">
        <f t="shared" si="2"/>
        <v>6469.1</v>
      </c>
      <c r="L116">
        <f t="shared" si="3"/>
        <v>190.68907211012964</v>
      </c>
      <c r="N116">
        <f>K116-'controles gli'!H115</f>
        <v>6474.1</v>
      </c>
    </row>
    <row r="117" spans="1:14" x14ac:dyDescent="0.2">
      <c r="A117" s="7">
        <v>6671</v>
      </c>
      <c r="B117" s="7">
        <v>6570</v>
      </c>
      <c r="C117" s="7">
        <v>6625</v>
      </c>
      <c r="D117" s="7">
        <v>6686</v>
      </c>
      <c r="E117" s="7">
        <v>6577</v>
      </c>
      <c r="F117" s="7">
        <v>6160</v>
      </c>
      <c r="G117" s="7">
        <v>6124</v>
      </c>
      <c r="H117" s="7">
        <v>6585</v>
      </c>
      <c r="I117" s="7">
        <v>6458</v>
      </c>
      <c r="J117" s="7">
        <v>6561</v>
      </c>
      <c r="K117">
        <f t="shared" si="2"/>
        <v>6501.7</v>
      </c>
      <c r="L117">
        <f t="shared" si="3"/>
        <v>199.98558281369517</v>
      </c>
      <c r="N117">
        <f>K117-'controles gli'!H116</f>
        <v>6491.7</v>
      </c>
    </row>
    <row r="118" spans="1:14" x14ac:dyDescent="0.2">
      <c r="A118" s="7">
        <v>6720</v>
      </c>
      <c r="B118" s="7">
        <v>6612</v>
      </c>
      <c r="C118" s="7">
        <v>6600</v>
      </c>
      <c r="D118" s="7">
        <v>6728</v>
      </c>
      <c r="E118" s="7">
        <v>6587</v>
      </c>
      <c r="F118" s="7">
        <v>6211</v>
      </c>
      <c r="G118" s="7">
        <v>6182</v>
      </c>
      <c r="H118" s="7">
        <v>6594</v>
      </c>
      <c r="I118" s="7">
        <v>6485</v>
      </c>
      <c r="J118" s="7">
        <v>6540</v>
      </c>
      <c r="K118">
        <f t="shared" si="2"/>
        <v>6525.9</v>
      </c>
      <c r="L118">
        <f t="shared" si="3"/>
        <v>188.29495184122408</v>
      </c>
      <c r="N118">
        <f>K118-'controles gli'!H117</f>
        <v>6493.4</v>
      </c>
    </row>
    <row r="119" spans="1:14" x14ac:dyDescent="0.2">
      <c r="A119" s="7">
        <v>6749</v>
      </c>
      <c r="B119" s="7">
        <v>6657</v>
      </c>
      <c r="C119" s="7">
        <v>6691</v>
      </c>
      <c r="D119" s="7">
        <v>6718</v>
      </c>
      <c r="E119" s="7">
        <v>6614</v>
      </c>
      <c r="F119" s="7">
        <v>6231</v>
      </c>
      <c r="G119" s="7">
        <v>6195</v>
      </c>
      <c r="H119" s="7">
        <v>6666</v>
      </c>
      <c r="I119" s="7">
        <v>6502</v>
      </c>
      <c r="J119" s="7">
        <v>6604</v>
      </c>
      <c r="K119">
        <f t="shared" si="2"/>
        <v>6562.7</v>
      </c>
      <c r="L119">
        <f t="shared" si="3"/>
        <v>196.66669491525221</v>
      </c>
      <c r="N119">
        <f>K119-'controles gli'!H118</f>
        <v>6545.7</v>
      </c>
    </row>
    <row r="120" spans="1:14" x14ac:dyDescent="0.2">
      <c r="A120" s="7">
        <v>6783</v>
      </c>
      <c r="B120" s="7">
        <v>6713</v>
      </c>
      <c r="C120" s="7">
        <v>6746</v>
      </c>
      <c r="D120" s="7">
        <v>6832</v>
      </c>
      <c r="E120" s="7">
        <v>6692</v>
      </c>
      <c r="F120" s="7">
        <v>6323</v>
      </c>
      <c r="G120" s="7">
        <v>6246</v>
      </c>
      <c r="H120" s="7">
        <v>6703</v>
      </c>
      <c r="I120" s="7">
        <v>6555</v>
      </c>
      <c r="J120" s="7">
        <v>6602</v>
      </c>
      <c r="K120">
        <f t="shared" si="2"/>
        <v>6619.5</v>
      </c>
      <c r="L120">
        <f t="shared" si="3"/>
        <v>194.57717691902559</v>
      </c>
      <c r="N120">
        <f>K120-'controles gli'!H119</f>
        <v>6613</v>
      </c>
    </row>
    <row r="121" spans="1:14" x14ac:dyDescent="0.2">
      <c r="A121" s="7">
        <v>6891</v>
      </c>
      <c r="B121" s="7">
        <v>6806</v>
      </c>
      <c r="C121" s="7">
        <v>6777</v>
      </c>
      <c r="D121" s="7">
        <v>6856</v>
      </c>
      <c r="E121" s="7">
        <v>6777</v>
      </c>
      <c r="F121" s="7">
        <v>6426</v>
      </c>
      <c r="G121" s="7">
        <v>6318</v>
      </c>
      <c r="H121" s="7">
        <v>6746</v>
      </c>
      <c r="I121" s="7">
        <v>6627</v>
      </c>
      <c r="J121" s="7">
        <v>6716</v>
      </c>
      <c r="K121">
        <f t="shared" si="2"/>
        <v>6694</v>
      </c>
      <c r="L121">
        <f t="shared" si="3"/>
        <v>186.26504413514272</v>
      </c>
      <c r="N121">
        <f>K121-'controles gli'!H120</f>
        <v>6713.75</v>
      </c>
    </row>
    <row r="122" spans="1:14" x14ac:dyDescent="0.2">
      <c r="A122" s="7">
        <v>7033</v>
      </c>
      <c r="B122" s="7">
        <v>6927</v>
      </c>
      <c r="C122" s="7">
        <v>6924</v>
      </c>
      <c r="D122" s="7">
        <v>6941</v>
      </c>
      <c r="E122" s="7">
        <v>6852</v>
      </c>
      <c r="F122" s="7">
        <v>6479</v>
      </c>
      <c r="G122" s="7">
        <v>6429</v>
      </c>
      <c r="H122" s="7">
        <v>6847</v>
      </c>
      <c r="I122" s="7">
        <v>6713</v>
      </c>
      <c r="J122" s="7">
        <v>6793</v>
      </c>
      <c r="K122">
        <f t="shared" si="2"/>
        <v>6793.8</v>
      </c>
      <c r="L122">
        <f t="shared" si="3"/>
        <v>199.58390048632012</v>
      </c>
      <c r="N122">
        <f>K122-'controles gli'!H121</f>
        <v>6801.8</v>
      </c>
    </row>
    <row r="123" spans="1:14" x14ac:dyDescent="0.2">
      <c r="A123" s="7">
        <v>7179</v>
      </c>
      <c r="B123" s="7">
        <v>7118</v>
      </c>
      <c r="C123" s="7">
        <v>7017</v>
      </c>
      <c r="D123" s="7">
        <v>7117</v>
      </c>
      <c r="E123" s="7">
        <v>7035</v>
      </c>
      <c r="F123" s="7">
        <v>6641</v>
      </c>
      <c r="G123" s="7">
        <v>6569</v>
      </c>
      <c r="H123" s="7">
        <v>6959</v>
      </c>
      <c r="I123" s="7">
        <v>6787</v>
      </c>
      <c r="J123" s="7">
        <v>6893</v>
      </c>
      <c r="K123">
        <f t="shared" si="2"/>
        <v>6931.5</v>
      </c>
      <c r="L123">
        <f t="shared" si="3"/>
        <v>207.46793594298961</v>
      </c>
      <c r="N123">
        <f>K123-'controles gli'!H122</f>
        <v>6964.5</v>
      </c>
    </row>
    <row r="124" spans="1:14" x14ac:dyDescent="0.2">
      <c r="A124" s="7">
        <v>7354</v>
      </c>
      <c r="B124" s="7">
        <v>7268</v>
      </c>
      <c r="C124" s="7">
        <v>7213</v>
      </c>
      <c r="D124" s="7">
        <v>7250</v>
      </c>
      <c r="E124" s="7">
        <v>7160</v>
      </c>
      <c r="F124" s="7">
        <v>6784</v>
      </c>
      <c r="G124" s="7">
        <v>6726</v>
      </c>
      <c r="H124" s="7">
        <v>7099</v>
      </c>
      <c r="I124" s="7">
        <v>6912</v>
      </c>
      <c r="J124" s="7">
        <v>7021</v>
      </c>
      <c r="K124">
        <f t="shared" si="2"/>
        <v>7078.7</v>
      </c>
      <c r="L124">
        <f t="shared" si="3"/>
        <v>213.01802219009025</v>
      </c>
      <c r="N124">
        <f>K124-'controles gli'!H123</f>
        <v>7119.2</v>
      </c>
    </row>
    <row r="125" spans="1:14" x14ac:dyDescent="0.2">
      <c r="A125" s="7">
        <v>7558</v>
      </c>
      <c r="B125" s="7">
        <v>7476</v>
      </c>
      <c r="C125" s="7">
        <v>7381</v>
      </c>
      <c r="D125" s="7">
        <v>7414</v>
      </c>
      <c r="E125" s="7">
        <v>7348</v>
      </c>
      <c r="F125" s="7">
        <v>6985</v>
      </c>
      <c r="G125" s="7">
        <v>6873</v>
      </c>
      <c r="H125" s="7">
        <v>7276</v>
      </c>
      <c r="I125" s="7">
        <v>7052</v>
      </c>
      <c r="J125" s="7">
        <v>7213</v>
      </c>
      <c r="K125">
        <f t="shared" si="2"/>
        <v>7257.6</v>
      </c>
      <c r="L125">
        <f t="shared" si="3"/>
        <v>224.258382724531</v>
      </c>
      <c r="N125">
        <f>K125-'controles gli'!H124</f>
        <v>7313.6</v>
      </c>
    </row>
    <row r="126" spans="1:14" x14ac:dyDescent="0.2">
      <c r="A126" s="7">
        <v>7764</v>
      </c>
      <c r="B126" s="7">
        <v>7675</v>
      </c>
      <c r="C126" s="7">
        <v>7584</v>
      </c>
      <c r="D126" s="7">
        <v>7580</v>
      </c>
      <c r="E126" s="7">
        <v>7581</v>
      </c>
      <c r="F126" s="7">
        <v>7220</v>
      </c>
      <c r="G126" s="7">
        <v>7094</v>
      </c>
      <c r="H126" s="7">
        <v>7472</v>
      </c>
      <c r="I126" s="7">
        <v>7244</v>
      </c>
      <c r="J126" s="7">
        <v>7388</v>
      </c>
      <c r="K126">
        <f t="shared" si="2"/>
        <v>7460.2</v>
      </c>
      <c r="L126">
        <f t="shared" si="3"/>
        <v>217.71479814962817</v>
      </c>
      <c r="N126">
        <f>K126-'controles gli'!H125</f>
        <v>7493.2</v>
      </c>
    </row>
    <row r="127" spans="1:14" x14ac:dyDescent="0.2">
      <c r="A127" s="7">
        <v>8077</v>
      </c>
      <c r="B127" s="7">
        <v>7966</v>
      </c>
      <c r="C127" s="7">
        <v>7853</v>
      </c>
      <c r="D127" s="7">
        <v>7836</v>
      </c>
      <c r="E127" s="7">
        <v>7805</v>
      </c>
      <c r="F127" s="7">
        <v>7470</v>
      </c>
      <c r="G127" s="7">
        <v>7355</v>
      </c>
      <c r="H127" s="7">
        <v>7730</v>
      </c>
      <c r="I127" s="7">
        <v>7468</v>
      </c>
      <c r="J127" s="7">
        <v>7605</v>
      </c>
      <c r="K127">
        <f t="shared" si="2"/>
        <v>7716.5</v>
      </c>
      <c r="L127">
        <f t="shared" si="3"/>
        <v>235.41134212267684</v>
      </c>
      <c r="N127">
        <f>K127-'controles gli'!H126</f>
        <v>7776.25</v>
      </c>
    </row>
    <row r="128" spans="1:14" x14ac:dyDescent="0.2">
      <c r="A128" s="7">
        <v>8393</v>
      </c>
      <c r="B128" s="7">
        <v>8293</v>
      </c>
      <c r="C128" s="7">
        <v>8193</v>
      </c>
      <c r="D128" s="7">
        <v>8201</v>
      </c>
      <c r="E128" s="7">
        <v>8124</v>
      </c>
      <c r="F128" s="7">
        <v>7793</v>
      </c>
      <c r="G128" s="7">
        <v>7682</v>
      </c>
      <c r="H128" s="7">
        <v>7992</v>
      </c>
      <c r="I128" s="7">
        <v>7758</v>
      </c>
      <c r="J128" s="7">
        <v>7891</v>
      </c>
      <c r="K128">
        <f t="shared" si="2"/>
        <v>8032</v>
      </c>
      <c r="L128">
        <f t="shared" si="3"/>
        <v>244.39630839183221</v>
      </c>
      <c r="N128">
        <f>K128-'controles gli'!H127</f>
        <v>8129</v>
      </c>
    </row>
    <row r="129" spans="1:14" x14ac:dyDescent="0.2">
      <c r="A129" s="7">
        <v>8830</v>
      </c>
      <c r="B129" s="7">
        <v>8725</v>
      </c>
      <c r="C129" s="7">
        <v>8599</v>
      </c>
      <c r="D129" s="7">
        <v>8550</v>
      </c>
      <c r="E129" s="7">
        <v>8559</v>
      </c>
      <c r="F129" s="7">
        <v>8188</v>
      </c>
      <c r="G129" s="7">
        <v>8055</v>
      </c>
      <c r="H129" s="7">
        <v>8348</v>
      </c>
      <c r="I129" s="7">
        <v>8116</v>
      </c>
      <c r="J129" s="7">
        <v>8230</v>
      </c>
      <c r="K129">
        <f t="shared" si="2"/>
        <v>8420</v>
      </c>
      <c r="L129">
        <f t="shared" si="3"/>
        <v>268.77003801267233</v>
      </c>
      <c r="N129">
        <f>K129-'controles gli'!H128</f>
        <v>8538.5</v>
      </c>
    </row>
    <row r="130" spans="1:14" x14ac:dyDescent="0.2">
      <c r="A130" s="7">
        <v>9353</v>
      </c>
      <c r="B130" s="7">
        <v>9255</v>
      </c>
      <c r="C130" s="7">
        <v>9140</v>
      </c>
      <c r="D130" s="7">
        <v>9031</v>
      </c>
      <c r="E130" s="7">
        <v>9083</v>
      </c>
      <c r="F130" s="7">
        <v>8723</v>
      </c>
      <c r="G130" s="7">
        <v>8551</v>
      </c>
      <c r="H130" s="7">
        <v>8829</v>
      </c>
      <c r="I130" s="7">
        <v>8549</v>
      </c>
      <c r="J130" s="7">
        <v>8681</v>
      </c>
      <c r="K130">
        <f t="shared" si="2"/>
        <v>8919.5</v>
      </c>
      <c r="L130">
        <f t="shared" si="3"/>
        <v>291.55035776193296</v>
      </c>
      <c r="N130">
        <f>K130-'controles gli'!H129</f>
        <v>9051</v>
      </c>
    </row>
    <row r="131" spans="1:14" x14ac:dyDescent="0.2">
      <c r="A131" s="7">
        <v>9899</v>
      </c>
      <c r="B131" s="7">
        <v>9762</v>
      </c>
      <c r="C131" s="7">
        <v>9614</v>
      </c>
      <c r="D131" s="7">
        <v>9596</v>
      </c>
      <c r="E131" s="7">
        <v>9661</v>
      </c>
      <c r="F131" s="7">
        <v>9251</v>
      </c>
      <c r="G131" s="7">
        <v>9076</v>
      </c>
      <c r="H131" s="7">
        <v>9367</v>
      </c>
      <c r="I131" s="7">
        <v>9057</v>
      </c>
      <c r="J131" s="7">
        <v>9201</v>
      </c>
      <c r="K131">
        <f t="shared" si="2"/>
        <v>9448.4</v>
      </c>
      <c r="L131">
        <f t="shared" si="3"/>
        <v>297.10985622605432</v>
      </c>
      <c r="N131">
        <f>K131-'controles gli'!H130</f>
        <v>9610.4</v>
      </c>
    </row>
    <row r="132" spans="1:14" x14ac:dyDescent="0.2">
      <c r="A132" s="7">
        <v>10476</v>
      </c>
      <c r="B132" s="7">
        <v>10357</v>
      </c>
      <c r="C132" s="7">
        <v>10223</v>
      </c>
      <c r="D132" s="7">
        <v>10226</v>
      </c>
      <c r="E132" s="7">
        <v>10275</v>
      </c>
      <c r="F132" s="7">
        <v>9787</v>
      </c>
      <c r="G132" s="7">
        <v>9691</v>
      </c>
      <c r="H132" s="7">
        <v>10051</v>
      </c>
      <c r="I132" s="7">
        <v>9617</v>
      </c>
      <c r="J132" s="7">
        <v>9808</v>
      </c>
      <c r="K132">
        <f t="shared" si="2"/>
        <v>10051.1</v>
      </c>
      <c r="L132">
        <f t="shared" si="3"/>
        <v>303.92742189176971</v>
      </c>
      <c r="N132">
        <f>K132-'controles gli'!H131</f>
        <v>10245.35</v>
      </c>
    </row>
    <row r="133" spans="1:14" x14ac:dyDescent="0.2">
      <c r="A133" s="7">
        <v>11046</v>
      </c>
      <c r="B133" s="7">
        <v>10961</v>
      </c>
      <c r="C133" s="7">
        <v>10877</v>
      </c>
      <c r="D133" s="7">
        <v>10866</v>
      </c>
      <c r="E133" s="7">
        <v>10899</v>
      </c>
      <c r="F133" s="7">
        <v>10419</v>
      </c>
      <c r="G133" s="7">
        <v>10280</v>
      </c>
      <c r="H133" s="7">
        <v>10727</v>
      </c>
      <c r="I133" s="7">
        <v>10341</v>
      </c>
      <c r="J133" s="7">
        <v>10459</v>
      </c>
      <c r="K133">
        <f t="shared" si="2"/>
        <v>10687.5</v>
      </c>
      <c r="L133">
        <f t="shared" si="3"/>
        <v>284.37309217919261</v>
      </c>
      <c r="N133">
        <f>K133-'controles gli'!H132</f>
        <v>10910.25</v>
      </c>
    </row>
    <row r="134" spans="1:14" x14ac:dyDescent="0.2">
      <c r="A134" s="7">
        <v>11623</v>
      </c>
      <c r="B134" s="7">
        <v>11577</v>
      </c>
      <c r="C134" s="7">
        <v>11534</v>
      </c>
      <c r="D134" s="7">
        <v>11637</v>
      </c>
      <c r="E134" s="7">
        <v>11613</v>
      </c>
      <c r="F134" s="7">
        <v>11070</v>
      </c>
      <c r="G134" s="7">
        <v>10964</v>
      </c>
      <c r="H134" s="7">
        <v>11532</v>
      </c>
      <c r="I134" s="7">
        <v>11002</v>
      </c>
      <c r="J134" s="7">
        <v>11117</v>
      </c>
      <c r="K134">
        <f t="shared" si="2"/>
        <v>11366.9</v>
      </c>
      <c r="L134">
        <f t="shared" si="3"/>
        <v>287.61643053050904</v>
      </c>
      <c r="N134">
        <f>K134-'controles gli'!H133</f>
        <v>11598.9</v>
      </c>
    </row>
    <row r="135" spans="1:14" x14ac:dyDescent="0.2">
      <c r="A135" s="7">
        <v>12380</v>
      </c>
      <c r="B135" s="7">
        <v>12433</v>
      </c>
      <c r="C135" s="7">
        <v>12362</v>
      </c>
      <c r="D135" s="7">
        <v>12463</v>
      </c>
      <c r="E135" s="7">
        <v>12477</v>
      </c>
      <c r="F135" s="7">
        <v>11820</v>
      </c>
      <c r="G135" s="7">
        <v>11738</v>
      </c>
      <c r="H135" s="7">
        <v>12526</v>
      </c>
      <c r="I135" s="7">
        <v>11850</v>
      </c>
      <c r="J135" s="7">
        <v>12005</v>
      </c>
      <c r="K135">
        <f t="shared" ref="K135:K198" si="4">AVERAGE(A135:J135)</f>
        <v>12205.4</v>
      </c>
      <c r="L135">
        <f t="shared" ref="L135:L198" si="5">STDEVA(A135:J135)</f>
        <v>313.25963672327782</v>
      </c>
      <c r="N135">
        <f>K135-'controles gli'!H134</f>
        <v>12475.9</v>
      </c>
    </row>
    <row r="136" spans="1:14" x14ac:dyDescent="0.2">
      <c r="A136" s="7">
        <v>13282</v>
      </c>
      <c r="B136" s="7">
        <v>13321</v>
      </c>
      <c r="C136" s="7">
        <v>13289</v>
      </c>
      <c r="D136" s="7">
        <v>13410</v>
      </c>
      <c r="E136" s="7">
        <v>13341</v>
      </c>
      <c r="F136" s="7">
        <v>12719</v>
      </c>
      <c r="G136" s="7">
        <v>12634</v>
      </c>
      <c r="H136" s="7">
        <v>13499</v>
      </c>
      <c r="I136" s="7">
        <v>12766</v>
      </c>
      <c r="J136" s="7">
        <v>12846</v>
      </c>
      <c r="K136">
        <f t="shared" si="4"/>
        <v>13110.7</v>
      </c>
      <c r="L136">
        <f t="shared" si="5"/>
        <v>328.00950189488924</v>
      </c>
      <c r="N136">
        <f>K136-'controles gli'!H135</f>
        <v>13394.45</v>
      </c>
    </row>
    <row r="137" spans="1:14" x14ac:dyDescent="0.2">
      <c r="A137" s="7">
        <v>14254</v>
      </c>
      <c r="B137" s="7">
        <v>14381</v>
      </c>
      <c r="C137" s="7">
        <v>14298</v>
      </c>
      <c r="D137" s="7">
        <v>14422</v>
      </c>
      <c r="E137" s="7">
        <v>14401</v>
      </c>
      <c r="F137" s="7">
        <v>13704</v>
      </c>
      <c r="G137" s="7">
        <v>13636</v>
      </c>
      <c r="H137" s="7">
        <v>14627</v>
      </c>
      <c r="I137" s="7">
        <v>13767</v>
      </c>
      <c r="J137" s="7">
        <v>13842</v>
      </c>
      <c r="K137">
        <f t="shared" si="4"/>
        <v>14133.2</v>
      </c>
      <c r="L137">
        <f t="shared" si="5"/>
        <v>357.83882156946333</v>
      </c>
      <c r="N137">
        <f>K137-'controles gli'!H136</f>
        <v>14461.95</v>
      </c>
    </row>
    <row r="138" spans="1:14" x14ac:dyDescent="0.2">
      <c r="A138" s="7">
        <v>15395</v>
      </c>
      <c r="B138" s="7">
        <v>15459</v>
      </c>
      <c r="C138" s="7">
        <v>15416</v>
      </c>
      <c r="D138" s="7">
        <v>15541</v>
      </c>
      <c r="E138" s="7">
        <v>15437</v>
      </c>
      <c r="F138" s="7">
        <v>14816</v>
      </c>
      <c r="G138" s="7">
        <v>14746</v>
      </c>
      <c r="H138" s="7">
        <v>15764</v>
      </c>
      <c r="I138" s="7">
        <v>14803</v>
      </c>
      <c r="J138" s="7">
        <v>14813</v>
      </c>
      <c r="K138">
        <f t="shared" si="4"/>
        <v>15219</v>
      </c>
      <c r="L138">
        <f t="shared" si="5"/>
        <v>380.00701747906362</v>
      </c>
      <c r="N138">
        <f>K138-'controles gli'!H137</f>
        <v>15541</v>
      </c>
    </row>
    <row r="139" spans="1:14" x14ac:dyDescent="0.2">
      <c r="A139" s="7">
        <v>16458</v>
      </c>
      <c r="B139" s="7">
        <v>16460</v>
      </c>
      <c r="C139" s="7">
        <v>16534</v>
      </c>
      <c r="D139" s="7">
        <v>16578</v>
      </c>
      <c r="E139" s="7">
        <v>16432</v>
      </c>
      <c r="F139" s="7">
        <v>15925</v>
      </c>
      <c r="G139" s="7">
        <v>15834</v>
      </c>
      <c r="H139" s="7">
        <v>16815</v>
      </c>
      <c r="I139" s="7">
        <v>16027</v>
      </c>
      <c r="J139" s="7">
        <v>15806</v>
      </c>
      <c r="K139">
        <f t="shared" si="4"/>
        <v>16286.9</v>
      </c>
      <c r="L139">
        <f t="shared" si="5"/>
        <v>355.88432889852783</v>
      </c>
      <c r="N139">
        <f>K139-'controles gli'!H138</f>
        <v>16610.400000000001</v>
      </c>
    </row>
    <row r="140" spans="1:14" x14ac:dyDescent="0.2">
      <c r="A140" s="7">
        <v>17687</v>
      </c>
      <c r="B140" s="7">
        <v>17631</v>
      </c>
      <c r="C140" s="7">
        <v>17740</v>
      </c>
      <c r="D140" s="7">
        <v>17776</v>
      </c>
      <c r="E140" s="7">
        <v>17524</v>
      </c>
      <c r="F140" s="7">
        <v>17107</v>
      </c>
      <c r="G140" s="7">
        <v>17051</v>
      </c>
      <c r="H140" s="7">
        <v>17962</v>
      </c>
      <c r="I140" s="7">
        <v>17265</v>
      </c>
      <c r="J140" s="7">
        <v>16774</v>
      </c>
      <c r="K140">
        <f t="shared" si="4"/>
        <v>17451.7</v>
      </c>
      <c r="L140">
        <f t="shared" si="5"/>
        <v>382.23728813976857</v>
      </c>
      <c r="N140">
        <f>K140-'controles gli'!H139</f>
        <v>17781.2</v>
      </c>
    </row>
    <row r="141" spans="1:14" x14ac:dyDescent="0.2">
      <c r="A141" s="7">
        <v>18699</v>
      </c>
      <c r="B141" s="7">
        <v>18673</v>
      </c>
      <c r="C141" s="7">
        <v>18841</v>
      </c>
      <c r="D141" s="7">
        <v>18763</v>
      </c>
      <c r="E141" s="7">
        <v>18584</v>
      </c>
      <c r="F141" s="7">
        <v>18182</v>
      </c>
      <c r="G141" s="7">
        <v>18157</v>
      </c>
      <c r="H141" s="7">
        <v>18958</v>
      </c>
      <c r="I141" s="7">
        <v>18372</v>
      </c>
      <c r="J141" s="7">
        <v>17867</v>
      </c>
      <c r="K141">
        <f t="shared" si="4"/>
        <v>18509.599999999999</v>
      </c>
      <c r="L141">
        <f t="shared" si="5"/>
        <v>350.66989859093661</v>
      </c>
      <c r="N141">
        <f>K141-'controles gli'!H140</f>
        <v>18871.349999999999</v>
      </c>
    </row>
    <row r="142" spans="1:14" x14ac:dyDescent="0.2">
      <c r="A142" s="7">
        <v>19733</v>
      </c>
      <c r="B142" s="7">
        <v>19637</v>
      </c>
      <c r="C142" s="7">
        <v>19901</v>
      </c>
      <c r="D142" s="7">
        <v>19787</v>
      </c>
      <c r="E142" s="7">
        <v>19564</v>
      </c>
      <c r="F142" s="7">
        <v>19168</v>
      </c>
      <c r="G142" s="7">
        <v>19126</v>
      </c>
      <c r="H142" s="7">
        <v>19973</v>
      </c>
      <c r="I142" s="7">
        <v>19402</v>
      </c>
      <c r="J142" s="7">
        <v>18905</v>
      </c>
      <c r="K142">
        <f t="shared" si="4"/>
        <v>19519.599999999999</v>
      </c>
      <c r="L142">
        <f t="shared" si="5"/>
        <v>358.07205978685357</v>
      </c>
      <c r="N142">
        <f>K142-'controles gli'!H141</f>
        <v>19881.099999999999</v>
      </c>
    </row>
    <row r="143" spans="1:14" x14ac:dyDescent="0.2">
      <c r="A143" s="7">
        <v>20706</v>
      </c>
      <c r="B143" s="7">
        <v>20639</v>
      </c>
      <c r="C143" s="7">
        <v>20857</v>
      </c>
      <c r="D143" s="7">
        <v>20822</v>
      </c>
      <c r="E143" s="7">
        <v>20665</v>
      </c>
      <c r="F143" s="7">
        <v>20216</v>
      </c>
      <c r="G143" s="7">
        <v>20189</v>
      </c>
      <c r="H143" s="7">
        <v>20977</v>
      </c>
      <c r="I143" s="7">
        <v>20463</v>
      </c>
      <c r="J143" s="7">
        <v>19924</v>
      </c>
      <c r="K143">
        <f t="shared" si="4"/>
        <v>20545.8</v>
      </c>
      <c r="L143">
        <f t="shared" si="5"/>
        <v>339.47501953588409</v>
      </c>
      <c r="N143">
        <f>K143-'controles gli'!H142</f>
        <v>20941.3</v>
      </c>
    </row>
    <row r="144" spans="1:14" x14ac:dyDescent="0.2">
      <c r="A144" s="7">
        <v>21657</v>
      </c>
      <c r="B144" s="7">
        <v>21650</v>
      </c>
      <c r="C144" s="7">
        <v>21852</v>
      </c>
      <c r="D144" s="7">
        <v>21715</v>
      </c>
      <c r="E144" s="7">
        <v>21735</v>
      </c>
      <c r="F144" s="7">
        <v>21285</v>
      </c>
      <c r="G144" s="7">
        <v>21160</v>
      </c>
      <c r="H144" s="7">
        <v>21926</v>
      </c>
      <c r="I144" s="7">
        <v>21551</v>
      </c>
      <c r="J144" s="7">
        <v>21046</v>
      </c>
      <c r="K144">
        <f t="shared" si="4"/>
        <v>21557.7</v>
      </c>
      <c r="L144">
        <f t="shared" si="5"/>
        <v>296.50334455674079</v>
      </c>
      <c r="N144">
        <f>K144-'controles gli'!H143</f>
        <v>21941.95</v>
      </c>
    </row>
    <row r="145" spans="1:14" x14ac:dyDescent="0.2">
      <c r="A145" s="7">
        <v>22734</v>
      </c>
      <c r="B145" s="7">
        <v>22628</v>
      </c>
      <c r="C145" s="7">
        <v>22931</v>
      </c>
      <c r="D145" s="7">
        <v>22841</v>
      </c>
      <c r="E145" s="7">
        <v>22926</v>
      </c>
      <c r="F145" s="7">
        <v>22275</v>
      </c>
      <c r="G145" s="7">
        <v>22178</v>
      </c>
      <c r="H145" s="7">
        <v>23010</v>
      </c>
      <c r="I145" s="7">
        <v>22541</v>
      </c>
      <c r="J145" s="7">
        <v>22135</v>
      </c>
      <c r="K145">
        <f t="shared" si="4"/>
        <v>22619.9</v>
      </c>
      <c r="L145">
        <f t="shared" si="5"/>
        <v>326.63484538888713</v>
      </c>
      <c r="N145">
        <f>K145-'controles gli'!H144</f>
        <v>23023.4</v>
      </c>
    </row>
    <row r="146" spans="1:14" x14ac:dyDescent="0.2">
      <c r="A146" s="7">
        <v>23809</v>
      </c>
      <c r="B146" s="7">
        <v>23726</v>
      </c>
      <c r="C146" s="7">
        <v>24075</v>
      </c>
      <c r="D146" s="7">
        <v>24002</v>
      </c>
      <c r="E146" s="7">
        <v>24220</v>
      </c>
      <c r="F146" s="7">
        <v>23493</v>
      </c>
      <c r="G146" s="7">
        <v>23394</v>
      </c>
      <c r="H146" s="7">
        <v>24053</v>
      </c>
      <c r="I146" s="7">
        <v>23736</v>
      </c>
      <c r="J146" s="7">
        <v>23376</v>
      </c>
      <c r="K146">
        <f t="shared" si="4"/>
        <v>23788.400000000001</v>
      </c>
      <c r="L146">
        <f t="shared" si="5"/>
        <v>298.88801321639585</v>
      </c>
      <c r="N146">
        <f>K146-'controles gli'!H145</f>
        <v>24202.400000000001</v>
      </c>
    </row>
    <row r="147" spans="1:14" x14ac:dyDescent="0.2">
      <c r="A147" s="7">
        <v>25002</v>
      </c>
      <c r="B147" s="7">
        <v>24855</v>
      </c>
      <c r="C147" s="7">
        <v>25325</v>
      </c>
      <c r="D147" s="7">
        <v>25239</v>
      </c>
      <c r="E147" s="7">
        <v>25625</v>
      </c>
      <c r="F147" s="7">
        <v>24612</v>
      </c>
      <c r="G147" s="7">
        <v>24478</v>
      </c>
      <c r="H147" s="7">
        <v>25225</v>
      </c>
      <c r="I147" s="7">
        <v>24996</v>
      </c>
      <c r="J147" s="7">
        <v>24630</v>
      </c>
      <c r="K147">
        <f t="shared" si="4"/>
        <v>24998.7</v>
      </c>
      <c r="L147">
        <f t="shared" si="5"/>
        <v>362.85168381095389</v>
      </c>
      <c r="N147">
        <f>K147-'controles gli'!H146</f>
        <v>25422.7</v>
      </c>
    </row>
    <row r="148" spans="1:14" x14ac:dyDescent="0.2">
      <c r="A148" s="7">
        <v>26232</v>
      </c>
      <c r="B148" s="7">
        <v>26041</v>
      </c>
      <c r="C148" s="7">
        <v>26507</v>
      </c>
      <c r="D148" s="7">
        <v>26452</v>
      </c>
      <c r="E148" s="7">
        <v>27049</v>
      </c>
      <c r="F148" s="7">
        <v>25819</v>
      </c>
      <c r="G148" s="7">
        <v>25725</v>
      </c>
      <c r="H148" s="7">
        <v>26492</v>
      </c>
      <c r="I148" s="7">
        <v>26209</v>
      </c>
      <c r="J148" s="7">
        <v>25971</v>
      </c>
      <c r="K148">
        <f t="shared" si="4"/>
        <v>26249.7</v>
      </c>
      <c r="L148">
        <f t="shared" si="5"/>
        <v>392.81464387729289</v>
      </c>
      <c r="N148">
        <f>K148-'controles gli'!H147</f>
        <v>26677.7</v>
      </c>
    </row>
    <row r="149" spans="1:14" x14ac:dyDescent="0.2">
      <c r="A149" s="7">
        <v>27656</v>
      </c>
      <c r="B149" s="7">
        <v>27485</v>
      </c>
      <c r="C149" s="7">
        <v>28027</v>
      </c>
      <c r="D149" s="7">
        <v>28141</v>
      </c>
      <c r="E149" s="7">
        <v>28767</v>
      </c>
      <c r="F149" s="7">
        <v>27381</v>
      </c>
      <c r="G149" s="7">
        <v>27197</v>
      </c>
      <c r="H149" s="7">
        <v>28035</v>
      </c>
      <c r="I149" s="7">
        <v>27791</v>
      </c>
      <c r="J149" s="7">
        <v>27593</v>
      </c>
      <c r="K149">
        <f t="shared" si="4"/>
        <v>27807.3</v>
      </c>
      <c r="L149">
        <f t="shared" si="5"/>
        <v>454.56353913519189</v>
      </c>
      <c r="N149">
        <f>K149-'controles gli'!H148</f>
        <v>28234.3</v>
      </c>
    </row>
    <row r="150" spans="1:14" x14ac:dyDescent="0.2">
      <c r="A150" s="7">
        <v>29147</v>
      </c>
      <c r="B150" s="7">
        <v>28981</v>
      </c>
      <c r="C150" s="7">
        <v>29470</v>
      </c>
      <c r="D150" s="7">
        <v>29605</v>
      </c>
      <c r="E150" s="7">
        <v>30568</v>
      </c>
      <c r="F150" s="7">
        <v>28813</v>
      </c>
      <c r="G150" s="7">
        <v>28693</v>
      </c>
      <c r="H150" s="7">
        <v>29465</v>
      </c>
      <c r="I150" s="7">
        <v>29320</v>
      </c>
      <c r="J150" s="7">
        <v>29303</v>
      </c>
      <c r="K150">
        <f t="shared" si="4"/>
        <v>29336.5</v>
      </c>
      <c r="L150">
        <f t="shared" si="5"/>
        <v>524.38837388586967</v>
      </c>
      <c r="N150">
        <f>K150-'controles gli'!H149</f>
        <v>29779.75</v>
      </c>
    </row>
    <row r="151" spans="1:14" x14ac:dyDescent="0.2">
      <c r="A151" s="7">
        <v>30726</v>
      </c>
      <c r="B151" s="7">
        <v>30576</v>
      </c>
      <c r="C151" s="7">
        <v>31265</v>
      </c>
      <c r="D151" s="7">
        <v>31316</v>
      </c>
      <c r="E151" s="7">
        <v>32518</v>
      </c>
      <c r="F151" s="7">
        <v>30611</v>
      </c>
      <c r="G151" s="7">
        <v>30441</v>
      </c>
      <c r="H151" s="7">
        <v>31144</v>
      </c>
      <c r="I151" s="7">
        <v>31015</v>
      </c>
      <c r="J151" s="7">
        <v>31126</v>
      </c>
      <c r="K151">
        <f t="shared" si="4"/>
        <v>31073.8</v>
      </c>
      <c r="L151">
        <f t="shared" si="5"/>
        <v>593.99135796182532</v>
      </c>
      <c r="N151">
        <f>K151-'controles gli'!H150</f>
        <v>31536.05</v>
      </c>
    </row>
    <row r="152" spans="1:14" x14ac:dyDescent="0.2">
      <c r="A152" s="7">
        <v>32308</v>
      </c>
      <c r="B152" s="7">
        <v>32182</v>
      </c>
      <c r="C152" s="7">
        <v>32836</v>
      </c>
      <c r="D152" s="7">
        <v>33100</v>
      </c>
      <c r="E152" s="7">
        <v>34343</v>
      </c>
      <c r="F152" s="7">
        <v>32219</v>
      </c>
      <c r="G152" s="7">
        <v>31997</v>
      </c>
      <c r="H152" s="7">
        <v>32770</v>
      </c>
      <c r="I152" s="7">
        <v>32888</v>
      </c>
      <c r="J152" s="7">
        <v>33019</v>
      </c>
      <c r="K152">
        <f t="shared" si="4"/>
        <v>32766.2</v>
      </c>
      <c r="L152">
        <f t="shared" si="5"/>
        <v>676.89516667403279</v>
      </c>
      <c r="N152">
        <f>K152-'controles gli'!H151</f>
        <v>33210.199999999997</v>
      </c>
    </row>
    <row r="153" spans="1:14" x14ac:dyDescent="0.2">
      <c r="A153" s="7">
        <v>34144</v>
      </c>
      <c r="B153" s="7">
        <v>33920</v>
      </c>
      <c r="C153" s="7">
        <v>34666</v>
      </c>
      <c r="D153" s="7">
        <v>35010</v>
      </c>
      <c r="E153" s="7">
        <v>36649</v>
      </c>
      <c r="F153" s="7">
        <v>33900</v>
      </c>
      <c r="G153" s="7">
        <v>33783</v>
      </c>
      <c r="H153" s="7">
        <v>34553</v>
      </c>
      <c r="I153" s="7">
        <v>34728</v>
      </c>
      <c r="J153" s="7">
        <v>35054</v>
      </c>
      <c r="K153">
        <f t="shared" si="4"/>
        <v>34640.699999999997</v>
      </c>
      <c r="L153">
        <f t="shared" si="5"/>
        <v>843.72363168674303</v>
      </c>
      <c r="N153">
        <f>K153-'controles gli'!H152</f>
        <v>35095.199999999997</v>
      </c>
    </row>
    <row r="154" spans="1:14" x14ac:dyDescent="0.2">
      <c r="A154" s="7">
        <v>35850</v>
      </c>
      <c r="B154" s="7">
        <v>35659</v>
      </c>
      <c r="C154" s="7">
        <v>36595</v>
      </c>
      <c r="D154" s="7">
        <v>36829</v>
      </c>
      <c r="E154" s="7">
        <v>38768</v>
      </c>
      <c r="F154" s="7">
        <v>35673</v>
      </c>
      <c r="G154" s="7">
        <v>35635</v>
      </c>
      <c r="H154" s="7">
        <v>36228</v>
      </c>
      <c r="I154" s="7">
        <v>36659</v>
      </c>
      <c r="J154" s="7">
        <v>37143</v>
      </c>
      <c r="K154">
        <f t="shared" si="4"/>
        <v>36503.9</v>
      </c>
      <c r="L154">
        <f t="shared" si="5"/>
        <v>962.38054958640043</v>
      </c>
      <c r="N154">
        <f>K154-'controles gli'!H153</f>
        <v>36978.65</v>
      </c>
    </row>
    <row r="155" spans="1:14" x14ac:dyDescent="0.2">
      <c r="A155" s="7">
        <v>37710</v>
      </c>
      <c r="B155" s="7">
        <v>37485</v>
      </c>
      <c r="C155" s="7">
        <v>38469</v>
      </c>
      <c r="D155" s="7">
        <v>38913</v>
      </c>
      <c r="E155" s="7">
        <v>41105</v>
      </c>
      <c r="F155" s="7">
        <v>37505</v>
      </c>
      <c r="G155" s="7">
        <v>37352</v>
      </c>
      <c r="H155" s="7">
        <v>38052</v>
      </c>
      <c r="I155" s="7">
        <v>38521</v>
      </c>
      <c r="J155" s="7">
        <v>39292</v>
      </c>
      <c r="K155">
        <f t="shared" si="4"/>
        <v>38440.400000000001</v>
      </c>
      <c r="L155">
        <f t="shared" si="5"/>
        <v>1140.7938951059962</v>
      </c>
      <c r="N155">
        <f>K155-'controles gli'!H154</f>
        <v>38924.9</v>
      </c>
    </row>
    <row r="156" spans="1:14" x14ac:dyDescent="0.2">
      <c r="A156" s="7">
        <v>39389</v>
      </c>
      <c r="B156" s="7">
        <v>39301</v>
      </c>
      <c r="C156" s="7">
        <v>40210</v>
      </c>
      <c r="D156" s="7">
        <v>40808</v>
      </c>
      <c r="E156" s="7">
        <v>43323</v>
      </c>
      <c r="F156" s="7">
        <v>39173</v>
      </c>
      <c r="G156" s="7">
        <v>39078</v>
      </c>
      <c r="H156" s="7">
        <v>39833</v>
      </c>
      <c r="I156" s="7">
        <v>40472</v>
      </c>
      <c r="J156" s="7">
        <v>41542</v>
      </c>
      <c r="K156">
        <f t="shared" si="4"/>
        <v>40312.9</v>
      </c>
      <c r="L156">
        <f t="shared" si="5"/>
        <v>1324.327959549463</v>
      </c>
      <c r="N156">
        <f>K156-'controles gli'!H155</f>
        <v>40781.9</v>
      </c>
    </row>
    <row r="157" spans="1:14" x14ac:dyDescent="0.2">
      <c r="A157" s="7">
        <v>41085</v>
      </c>
      <c r="B157" s="7">
        <v>40900</v>
      </c>
      <c r="C157" s="7">
        <v>42051</v>
      </c>
      <c r="D157" s="7">
        <v>42802</v>
      </c>
      <c r="E157" s="7">
        <v>45970</v>
      </c>
      <c r="F157" s="7">
        <v>40894</v>
      </c>
      <c r="G157" s="7">
        <v>40790</v>
      </c>
      <c r="H157" s="7">
        <v>41510</v>
      </c>
      <c r="I157" s="7">
        <v>42448</v>
      </c>
      <c r="J157" s="7">
        <v>43580</v>
      </c>
      <c r="K157">
        <f t="shared" si="4"/>
        <v>42203</v>
      </c>
      <c r="L157">
        <f t="shared" si="5"/>
        <v>1621.6034588572443</v>
      </c>
      <c r="N157">
        <f>K157-'controles gli'!H156</f>
        <v>42704</v>
      </c>
    </row>
    <row r="158" spans="1:14" x14ac:dyDescent="0.2">
      <c r="A158" s="7">
        <v>43102</v>
      </c>
      <c r="B158" s="7">
        <v>42798</v>
      </c>
      <c r="C158" s="7">
        <v>44635</v>
      </c>
      <c r="D158" s="7">
        <v>45511</v>
      </c>
      <c r="E158" s="7">
        <v>49470</v>
      </c>
      <c r="F158" s="7">
        <v>42985</v>
      </c>
      <c r="G158" s="7">
        <v>42662</v>
      </c>
      <c r="H158" s="7">
        <v>43827</v>
      </c>
      <c r="I158" s="7">
        <v>45158</v>
      </c>
      <c r="J158" s="7">
        <v>46315</v>
      </c>
      <c r="K158">
        <f t="shared" si="4"/>
        <v>44646.3</v>
      </c>
      <c r="L158">
        <f t="shared" si="5"/>
        <v>2114.2901120181637</v>
      </c>
      <c r="N158">
        <f>K158-'controles gli'!H157</f>
        <v>45130.3</v>
      </c>
    </row>
    <row r="159" spans="1:14" x14ac:dyDescent="0.2">
      <c r="A159" s="7">
        <v>45694</v>
      </c>
      <c r="B159" s="7">
        <v>45303</v>
      </c>
      <c r="C159" s="7">
        <v>47974</v>
      </c>
      <c r="D159" s="7">
        <v>48827</v>
      </c>
      <c r="E159" s="7">
        <v>53210</v>
      </c>
      <c r="F159" s="7">
        <v>45644</v>
      </c>
      <c r="G159" s="7">
        <v>45179</v>
      </c>
      <c r="H159" s="7">
        <v>46600</v>
      </c>
      <c r="I159" s="7">
        <v>48485</v>
      </c>
      <c r="J159" s="7">
        <v>49403</v>
      </c>
      <c r="K159">
        <f t="shared" si="4"/>
        <v>47631.9</v>
      </c>
      <c r="L159">
        <f t="shared" si="5"/>
        <v>2510.8118408196178</v>
      </c>
      <c r="N159">
        <f>K159-'controles gli'!H158</f>
        <v>48144.65</v>
      </c>
    </row>
    <row r="160" spans="1:14" x14ac:dyDescent="0.2">
      <c r="A160" s="7">
        <v>48818</v>
      </c>
      <c r="B160" s="7">
        <v>48223</v>
      </c>
      <c r="C160" s="7">
        <v>51612</v>
      </c>
      <c r="D160" s="7">
        <v>52219</v>
      </c>
      <c r="E160" s="7">
        <v>57153</v>
      </c>
      <c r="F160" s="7">
        <v>48967</v>
      </c>
      <c r="G160" s="7">
        <v>48250</v>
      </c>
      <c r="H160" s="7">
        <v>49842</v>
      </c>
      <c r="I160" s="7">
        <v>52116</v>
      </c>
      <c r="J160" s="7">
        <v>52954</v>
      </c>
      <c r="K160">
        <f t="shared" si="4"/>
        <v>51015.4</v>
      </c>
      <c r="L160">
        <f t="shared" si="5"/>
        <v>2794.648067686202</v>
      </c>
      <c r="N160">
        <f>K160-'controles gli'!H159</f>
        <v>51518.65</v>
      </c>
    </row>
    <row r="161" spans="1:14" x14ac:dyDescent="0.2">
      <c r="A161" s="7">
        <v>52463</v>
      </c>
      <c r="B161" s="7">
        <v>51774</v>
      </c>
      <c r="C161" s="7">
        <v>55661</v>
      </c>
      <c r="D161" s="7">
        <v>56249</v>
      </c>
      <c r="E161" s="7">
        <v>61435</v>
      </c>
      <c r="F161" s="7">
        <v>52368</v>
      </c>
      <c r="G161" s="7">
        <v>51857</v>
      </c>
      <c r="H161" s="7">
        <v>53625</v>
      </c>
      <c r="I161" s="7">
        <v>56317</v>
      </c>
      <c r="J161" s="7">
        <v>57056</v>
      </c>
      <c r="K161">
        <f t="shared" si="4"/>
        <v>54880.5</v>
      </c>
      <c r="L161">
        <f t="shared" si="5"/>
        <v>3068.9287399858458</v>
      </c>
      <c r="N161">
        <f>K161-'controles gli'!H160</f>
        <v>55402.75</v>
      </c>
    </row>
    <row r="162" spans="1:14" x14ac:dyDescent="0.2">
      <c r="A162" s="7">
        <v>55975</v>
      </c>
      <c r="B162" s="7">
        <v>55401</v>
      </c>
      <c r="C162" s="7">
        <v>59421</v>
      </c>
      <c r="D162" s="7">
        <v>59626</v>
      </c>
      <c r="E162" s="7">
        <v>64882</v>
      </c>
      <c r="F162" s="7">
        <v>56204</v>
      </c>
      <c r="G162" s="7">
        <v>55585</v>
      </c>
      <c r="H162" s="7">
        <v>57015</v>
      </c>
      <c r="I162" s="7">
        <v>59878</v>
      </c>
      <c r="J162" s="7">
        <v>60769</v>
      </c>
      <c r="K162">
        <f t="shared" si="4"/>
        <v>58475.6</v>
      </c>
      <c r="L162">
        <f t="shared" si="5"/>
        <v>3015.5306221846486</v>
      </c>
      <c r="N162">
        <f>K162-'controles gli'!H161</f>
        <v>58974.35</v>
      </c>
    </row>
    <row r="163" spans="1:14" x14ac:dyDescent="0.2">
      <c r="A163" s="7">
        <v>59092</v>
      </c>
      <c r="B163" s="7">
        <v>58845</v>
      </c>
      <c r="C163" s="7">
        <v>62486</v>
      </c>
      <c r="D163" s="7">
        <v>62870</v>
      </c>
      <c r="E163" s="7">
        <v>68251</v>
      </c>
      <c r="F163" s="7">
        <v>59404</v>
      </c>
      <c r="G163" s="7">
        <v>59097</v>
      </c>
      <c r="H163" s="7">
        <v>60231</v>
      </c>
      <c r="I163" s="7">
        <v>63029</v>
      </c>
      <c r="J163" s="7">
        <v>64447</v>
      </c>
      <c r="K163">
        <f t="shared" si="4"/>
        <v>61775.199999999997</v>
      </c>
      <c r="L163">
        <f t="shared" si="5"/>
        <v>3042.5842743737876</v>
      </c>
      <c r="N163">
        <f>K163-'controles gli'!H162</f>
        <v>62302.95</v>
      </c>
    </row>
    <row r="164" spans="1:14" x14ac:dyDescent="0.2">
      <c r="A164" s="7">
        <v>61857</v>
      </c>
      <c r="B164" s="7">
        <v>61852</v>
      </c>
      <c r="C164" s="7">
        <v>65183</v>
      </c>
      <c r="D164" s="7">
        <v>65397</v>
      </c>
      <c r="E164" s="7">
        <v>71194</v>
      </c>
      <c r="F164" s="7">
        <v>62401</v>
      </c>
      <c r="G164" s="7">
        <v>62130</v>
      </c>
      <c r="H164" s="7">
        <v>62996</v>
      </c>
      <c r="I164" s="7">
        <v>65736</v>
      </c>
      <c r="J164" s="7">
        <v>67740</v>
      </c>
      <c r="K164">
        <f t="shared" si="4"/>
        <v>64648.6</v>
      </c>
      <c r="L164">
        <f t="shared" si="5"/>
        <v>3058.0909150063612</v>
      </c>
      <c r="N164">
        <f>K164-'controles gli'!H163</f>
        <v>65160.85</v>
      </c>
    </row>
    <row r="165" spans="1:14" x14ac:dyDescent="0.2">
      <c r="A165" s="7">
        <v>64489</v>
      </c>
      <c r="B165" s="7">
        <v>64483</v>
      </c>
      <c r="C165" s="7">
        <v>67729</v>
      </c>
      <c r="D165" s="7">
        <v>67831</v>
      </c>
      <c r="E165" s="7">
        <v>74027</v>
      </c>
      <c r="F165" s="7">
        <v>65093</v>
      </c>
      <c r="G165" s="7">
        <v>64889</v>
      </c>
      <c r="H165" s="7">
        <v>65391</v>
      </c>
      <c r="I165" s="7">
        <v>68204</v>
      </c>
      <c r="J165" s="7">
        <v>70851</v>
      </c>
      <c r="K165">
        <f t="shared" si="4"/>
        <v>67298.7</v>
      </c>
      <c r="L165">
        <f t="shared" si="5"/>
        <v>3150.1427145801222</v>
      </c>
      <c r="N165">
        <f>K165-'controles gli'!H164</f>
        <v>67823.45</v>
      </c>
    </row>
    <row r="166" spans="1:14" x14ac:dyDescent="0.2">
      <c r="A166" s="7">
        <v>66663</v>
      </c>
      <c r="B166" s="7">
        <v>66825</v>
      </c>
      <c r="C166" s="7">
        <v>69624</v>
      </c>
      <c r="D166" s="7">
        <v>69960</v>
      </c>
      <c r="E166" s="7">
        <v>76351</v>
      </c>
      <c r="F166" s="7">
        <v>67543</v>
      </c>
      <c r="G166" s="7">
        <v>67218</v>
      </c>
      <c r="H166" s="7">
        <v>67600</v>
      </c>
      <c r="I166" s="7">
        <v>70464</v>
      </c>
      <c r="J166" s="7">
        <v>73681</v>
      </c>
      <c r="K166">
        <f t="shared" si="4"/>
        <v>69592.899999999994</v>
      </c>
      <c r="L166">
        <f t="shared" si="5"/>
        <v>3220.3950223536244</v>
      </c>
      <c r="N166">
        <f>K166-'controles gli'!H165</f>
        <v>70126.399999999994</v>
      </c>
    </row>
    <row r="167" spans="1:14" x14ac:dyDescent="0.2">
      <c r="A167" s="7">
        <v>68588</v>
      </c>
      <c r="B167" s="7">
        <v>68930</v>
      </c>
      <c r="C167" s="7">
        <v>71500</v>
      </c>
      <c r="D167" s="7">
        <v>71717</v>
      </c>
      <c r="E167" s="7">
        <v>78746</v>
      </c>
      <c r="F167" s="7">
        <v>69591</v>
      </c>
      <c r="G167" s="7">
        <v>69363</v>
      </c>
      <c r="H167" s="7">
        <v>69331</v>
      </c>
      <c r="I167" s="7">
        <v>72329</v>
      </c>
      <c r="J167" s="7">
        <v>76151</v>
      </c>
      <c r="K167">
        <f t="shared" si="4"/>
        <v>71624.600000000006</v>
      </c>
      <c r="L167">
        <f t="shared" si="5"/>
        <v>3378.2909946368513</v>
      </c>
      <c r="N167">
        <f>K167-'controles gli'!H166</f>
        <v>72157.350000000006</v>
      </c>
    </row>
    <row r="168" spans="1:14" x14ac:dyDescent="0.2">
      <c r="A168" s="7">
        <v>70354</v>
      </c>
      <c r="B168" s="7">
        <v>70707</v>
      </c>
      <c r="C168" s="7">
        <v>73050</v>
      </c>
      <c r="D168" s="7">
        <v>73340</v>
      </c>
      <c r="E168" s="7">
        <v>80785</v>
      </c>
      <c r="F168" s="7">
        <v>71375</v>
      </c>
      <c r="G168" s="7">
        <v>71268</v>
      </c>
      <c r="H168" s="7">
        <v>71258</v>
      </c>
      <c r="I168" s="7">
        <v>74062</v>
      </c>
      <c r="J168" s="7">
        <v>78476</v>
      </c>
      <c r="K168">
        <f t="shared" si="4"/>
        <v>73467.5</v>
      </c>
      <c r="L168">
        <f t="shared" si="5"/>
        <v>3505.3508383612616</v>
      </c>
      <c r="N168">
        <f>K168-'controles gli'!H167</f>
        <v>73978.25</v>
      </c>
    </row>
    <row r="169" spans="1:14" x14ac:dyDescent="0.2">
      <c r="A169" s="7">
        <v>71950</v>
      </c>
      <c r="B169" s="7">
        <v>72365</v>
      </c>
      <c r="C169" s="7">
        <v>74438</v>
      </c>
      <c r="D169" s="7">
        <v>74785</v>
      </c>
      <c r="E169" s="7">
        <v>82678</v>
      </c>
      <c r="F169" s="7">
        <v>73040</v>
      </c>
      <c r="G169" s="7">
        <v>73169</v>
      </c>
      <c r="H169" s="7">
        <v>72783</v>
      </c>
      <c r="I169" s="7">
        <v>75503</v>
      </c>
      <c r="J169" s="7">
        <v>80459</v>
      </c>
      <c r="K169">
        <f t="shared" si="4"/>
        <v>75117</v>
      </c>
      <c r="L169">
        <f t="shared" si="5"/>
        <v>3614.5620297162791</v>
      </c>
      <c r="N169">
        <f>K169-'controles gli'!H168</f>
        <v>75645</v>
      </c>
    </row>
    <row r="170" spans="1:14" x14ac:dyDescent="0.2">
      <c r="A170" s="7">
        <v>73298</v>
      </c>
      <c r="B170" s="7">
        <v>73738</v>
      </c>
      <c r="C170" s="7">
        <v>75946</v>
      </c>
      <c r="D170" s="7">
        <v>76052</v>
      </c>
      <c r="E170" s="7">
        <v>84404</v>
      </c>
      <c r="F170" s="7">
        <v>74610</v>
      </c>
      <c r="G170" s="7">
        <v>74643</v>
      </c>
      <c r="H170" s="7">
        <v>74198</v>
      </c>
      <c r="I170" s="7">
        <v>76976</v>
      </c>
      <c r="J170" s="7">
        <v>82581</v>
      </c>
      <c r="K170">
        <f t="shared" si="4"/>
        <v>76644.600000000006</v>
      </c>
      <c r="L170">
        <f t="shared" si="5"/>
        <v>3803.1870027357027</v>
      </c>
      <c r="N170">
        <f>K170-'controles gli'!H169</f>
        <v>77176.600000000006</v>
      </c>
    </row>
    <row r="171" spans="1:14" x14ac:dyDescent="0.2">
      <c r="A171" s="7">
        <v>74695</v>
      </c>
      <c r="B171" s="7">
        <v>75156</v>
      </c>
      <c r="C171" s="7">
        <v>77026</v>
      </c>
      <c r="D171" s="7">
        <v>77253</v>
      </c>
      <c r="E171" s="7">
        <v>86045</v>
      </c>
      <c r="F171" s="7">
        <v>76116</v>
      </c>
      <c r="G171" s="7">
        <v>76190</v>
      </c>
      <c r="H171" s="7">
        <v>75559</v>
      </c>
      <c r="I171" s="7">
        <v>78290</v>
      </c>
      <c r="J171" s="7">
        <v>84386</v>
      </c>
      <c r="K171">
        <f t="shared" si="4"/>
        <v>78071.600000000006</v>
      </c>
      <c r="L171">
        <f t="shared" si="5"/>
        <v>3927.6503917736877</v>
      </c>
      <c r="N171">
        <f>K171-'controles gli'!H170</f>
        <v>78593.850000000006</v>
      </c>
    </row>
    <row r="172" spans="1:14" x14ac:dyDescent="0.2">
      <c r="A172" s="7">
        <v>75771</v>
      </c>
      <c r="B172" s="7">
        <v>76255</v>
      </c>
      <c r="C172" s="7">
        <v>78089</v>
      </c>
      <c r="D172" s="7">
        <v>78382</v>
      </c>
      <c r="E172" s="7">
        <v>87713</v>
      </c>
      <c r="F172" s="7">
        <v>77420</v>
      </c>
      <c r="G172" s="7">
        <v>77520</v>
      </c>
      <c r="H172" s="7">
        <v>76523</v>
      </c>
      <c r="I172" s="7">
        <v>79300</v>
      </c>
      <c r="J172" s="7">
        <v>86036</v>
      </c>
      <c r="K172">
        <f t="shared" si="4"/>
        <v>79300.899999999994</v>
      </c>
      <c r="L172">
        <f t="shared" si="5"/>
        <v>4144.6337044960246</v>
      </c>
      <c r="N172">
        <f>K172-'controles gli'!H171</f>
        <v>79797.149999999994</v>
      </c>
    </row>
    <row r="173" spans="1:14" x14ac:dyDescent="0.2">
      <c r="A173" s="7">
        <v>76941</v>
      </c>
      <c r="B173" s="7">
        <v>77373</v>
      </c>
      <c r="C173" s="7">
        <v>78923</v>
      </c>
      <c r="D173" s="7">
        <v>79261</v>
      </c>
      <c r="E173" s="7">
        <v>89093</v>
      </c>
      <c r="F173" s="7">
        <v>78676</v>
      </c>
      <c r="G173" s="7">
        <v>78656</v>
      </c>
      <c r="H173" s="7">
        <v>77477</v>
      </c>
      <c r="I173" s="7">
        <v>80350</v>
      </c>
      <c r="J173" s="7">
        <v>87464</v>
      </c>
      <c r="K173">
        <f t="shared" si="4"/>
        <v>80421.399999999994</v>
      </c>
      <c r="L173">
        <f t="shared" si="5"/>
        <v>4276.942916513045</v>
      </c>
      <c r="N173">
        <f>K173-'controles gli'!H172</f>
        <v>80937.649999999994</v>
      </c>
    </row>
    <row r="174" spans="1:14" x14ac:dyDescent="0.2">
      <c r="A174" s="7">
        <v>78090</v>
      </c>
      <c r="B174" s="7">
        <v>78544</v>
      </c>
      <c r="C174" s="7">
        <v>80326</v>
      </c>
      <c r="D174" s="7">
        <v>80521</v>
      </c>
      <c r="E174" s="7">
        <v>91023</v>
      </c>
      <c r="F174" s="7">
        <v>79938</v>
      </c>
      <c r="G174" s="7">
        <v>80126</v>
      </c>
      <c r="H174" s="7">
        <v>78804</v>
      </c>
      <c r="I174" s="7">
        <v>81665</v>
      </c>
      <c r="J174" s="7">
        <v>89321</v>
      </c>
      <c r="K174">
        <f t="shared" si="4"/>
        <v>81835.8</v>
      </c>
      <c r="L174">
        <f t="shared" si="5"/>
        <v>4534.4859760138925</v>
      </c>
      <c r="N174">
        <f>K174-'controles gli'!H173</f>
        <v>82336.55</v>
      </c>
    </row>
    <row r="175" spans="1:14" x14ac:dyDescent="0.2">
      <c r="A175" s="7">
        <v>79114</v>
      </c>
      <c r="B175" s="7">
        <v>79611</v>
      </c>
      <c r="C175" s="7">
        <v>81502</v>
      </c>
      <c r="D175" s="7">
        <v>81620</v>
      </c>
      <c r="E175" s="7">
        <v>92618</v>
      </c>
      <c r="F175" s="7">
        <v>81280</v>
      </c>
      <c r="G175" s="7">
        <v>81319</v>
      </c>
      <c r="H175" s="7">
        <v>79772</v>
      </c>
      <c r="I175" s="7">
        <v>82802</v>
      </c>
      <c r="J175" s="7">
        <v>90817</v>
      </c>
      <c r="K175">
        <f t="shared" si="4"/>
        <v>83045.5</v>
      </c>
      <c r="L175">
        <f t="shared" si="5"/>
        <v>4720.7435913800227</v>
      </c>
      <c r="N175">
        <f>K175-'controles gli'!H174</f>
        <v>83595.25</v>
      </c>
    </row>
    <row r="176" spans="1:14" x14ac:dyDescent="0.2">
      <c r="A176" s="7">
        <v>80105</v>
      </c>
      <c r="B176" s="7">
        <v>80655</v>
      </c>
      <c r="C176" s="7">
        <v>82524</v>
      </c>
      <c r="D176" s="7">
        <v>82379</v>
      </c>
      <c r="E176" s="7">
        <v>94012</v>
      </c>
      <c r="F176" s="7">
        <v>82224</v>
      </c>
      <c r="G176" s="7">
        <v>82564</v>
      </c>
      <c r="H176" s="7">
        <v>80787</v>
      </c>
      <c r="I176" s="7">
        <v>83841</v>
      </c>
      <c r="J176" s="7">
        <v>92222</v>
      </c>
      <c r="K176">
        <f t="shared" si="4"/>
        <v>84131.3</v>
      </c>
      <c r="L176">
        <f t="shared" si="5"/>
        <v>4880.8038966729428</v>
      </c>
      <c r="N176">
        <f>K176-'controles gli'!H175</f>
        <v>84650.8</v>
      </c>
    </row>
    <row r="177" spans="1:14" x14ac:dyDescent="0.2">
      <c r="A177" s="7">
        <v>81261</v>
      </c>
      <c r="B177" s="7">
        <v>81755</v>
      </c>
      <c r="C177" s="7">
        <v>83524</v>
      </c>
      <c r="D177" s="7">
        <v>83553</v>
      </c>
      <c r="E177" s="7">
        <v>95869</v>
      </c>
      <c r="F177" s="7">
        <v>83529</v>
      </c>
      <c r="G177" s="7">
        <v>83719</v>
      </c>
      <c r="H177" s="7">
        <v>81919</v>
      </c>
      <c r="I177" s="7">
        <v>85268</v>
      </c>
      <c r="J177" s="7">
        <v>93953</v>
      </c>
      <c r="K177">
        <f t="shared" si="4"/>
        <v>85435</v>
      </c>
      <c r="L177">
        <f t="shared" si="5"/>
        <v>5148.3636882670462</v>
      </c>
      <c r="N177">
        <f>K177-'controles gli'!H176</f>
        <v>85972.75</v>
      </c>
    </row>
    <row r="178" spans="1:14" x14ac:dyDescent="0.2">
      <c r="A178" s="7">
        <v>82162</v>
      </c>
      <c r="B178" s="7">
        <v>82727</v>
      </c>
      <c r="C178" s="7">
        <v>84572</v>
      </c>
      <c r="D178" s="7">
        <v>84820</v>
      </c>
      <c r="E178" s="7">
        <v>97568</v>
      </c>
      <c r="F178" s="7">
        <v>84608</v>
      </c>
      <c r="G178" s="7">
        <v>84874</v>
      </c>
      <c r="H178" s="7">
        <v>83243</v>
      </c>
      <c r="I178" s="7">
        <v>86367</v>
      </c>
      <c r="J178" s="7">
        <v>95410</v>
      </c>
      <c r="K178">
        <f t="shared" si="4"/>
        <v>86635.1</v>
      </c>
      <c r="L178">
        <f t="shared" si="5"/>
        <v>5355.670296258183</v>
      </c>
      <c r="N178">
        <f>K178-'controles gli'!H177</f>
        <v>87161.600000000006</v>
      </c>
    </row>
    <row r="179" spans="1:14" x14ac:dyDescent="0.2">
      <c r="A179" s="7">
        <v>82861</v>
      </c>
      <c r="B179" s="7">
        <v>83564</v>
      </c>
      <c r="C179" s="7">
        <v>85132</v>
      </c>
      <c r="D179" s="7">
        <v>85184</v>
      </c>
      <c r="E179" s="7">
        <v>98542</v>
      </c>
      <c r="F179" s="7">
        <v>85625</v>
      </c>
      <c r="G179" s="7">
        <v>85768</v>
      </c>
      <c r="H179" s="7">
        <v>83831</v>
      </c>
      <c r="I179" s="7">
        <v>87166</v>
      </c>
      <c r="J179" s="7">
        <v>96704</v>
      </c>
      <c r="K179">
        <f t="shared" si="4"/>
        <v>87437.7</v>
      </c>
      <c r="L179">
        <f t="shared" si="5"/>
        <v>5524.4188241338516</v>
      </c>
      <c r="N179">
        <f>K179-'controles gli'!H178</f>
        <v>87964.7</v>
      </c>
    </row>
    <row r="180" spans="1:14" x14ac:dyDescent="0.2">
      <c r="A180" s="7">
        <v>83701</v>
      </c>
      <c r="B180" s="7">
        <v>84511</v>
      </c>
      <c r="C180" s="7">
        <v>85951</v>
      </c>
      <c r="D180" s="7">
        <v>86145</v>
      </c>
      <c r="E180" s="7">
        <v>100034</v>
      </c>
      <c r="F180" s="7">
        <v>86608</v>
      </c>
      <c r="G180" s="7">
        <v>86754</v>
      </c>
      <c r="H180" s="7">
        <v>84705</v>
      </c>
      <c r="I180" s="7">
        <v>88112</v>
      </c>
      <c r="J180" s="7">
        <v>98172</v>
      </c>
      <c r="K180">
        <f t="shared" si="4"/>
        <v>88469.3</v>
      </c>
      <c r="L180">
        <f t="shared" si="5"/>
        <v>5761.3464099597022</v>
      </c>
      <c r="N180">
        <f>K180-'controles gli'!H179</f>
        <v>88990.8</v>
      </c>
    </row>
    <row r="181" spans="1:14" x14ac:dyDescent="0.2">
      <c r="A181" s="7">
        <v>84668</v>
      </c>
      <c r="B181" s="7">
        <v>85255</v>
      </c>
      <c r="C181" s="7">
        <v>86631</v>
      </c>
      <c r="D181" s="7">
        <v>86672</v>
      </c>
      <c r="E181" s="7">
        <v>101274</v>
      </c>
      <c r="F181" s="7">
        <v>87587</v>
      </c>
      <c r="G181" s="7">
        <v>87569</v>
      </c>
      <c r="H181" s="7">
        <v>85549</v>
      </c>
      <c r="I181" s="7">
        <v>88856</v>
      </c>
      <c r="J181" s="7">
        <v>99369</v>
      </c>
      <c r="K181">
        <f t="shared" si="4"/>
        <v>89343</v>
      </c>
      <c r="L181">
        <f t="shared" si="5"/>
        <v>5932.8483696937492</v>
      </c>
      <c r="N181">
        <f>K181-'controles gli'!H180</f>
        <v>89874.5</v>
      </c>
    </row>
    <row r="182" spans="1:14" x14ac:dyDescent="0.2">
      <c r="A182" s="7">
        <v>85404</v>
      </c>
      <c r="B182" s="7">
        <v>86114</v>
      </c>
      <c r="C182" s="7">
        <v>87388</v>
      </c>
      <c r="D182" s="7">
        <v>87403</v>
      </c>
      <c r="E182" s="7">
        <v>102620</v>
      </c>
      <c r="F182" s="7">
        <v>88726</v>
      </c>
      <c r="G182" s="7">
        <v>88687</v>
      </c>
      <c r="H182" s="7">
        <v>86503</v>
      </c>
      <c r="I182" s="7">
        <v>89813</v>
      </c>
      <c r="J182" s="7">
        <v>100787</v>
      </c>
      <c r="K182">
        <f t="shared" si="4"/>
        <v>90344.5</v>
      </c>
      <c r="L182">
        <f t="shared" si="5"/>
        <v>6144.9089542120601</v>
      </c>
      <c r="N182">
        <f>K182-'controles gli'!H181</f>
        <v>90857.25</v>
      </c>
    </row>
    <row r="183" spans="1:14" x14ac:dyDescent="0.2">
      <c r="A183" s="7">
        <v>86321</v>
      </c>
      <c r="B183" s="7">
        <v>86993</v>
      </c>
      <c r="C183" s="7">
        <v>88050</v>
      </c>
      <c r="D183" s="7">
        <v>88196</v>
      </c>
      <c r="E183" s="7">
        <v>104213</v>
      </c>
      <c r="F183" s="7">
        <v>89629</v>
      </c>
      <c r="G183" s="7">
        <v>89631</v>
      </c>
      <c r="H183" s="7">
        <v>87304</v>
      </c>
      <c r="I183" s="7">
        <v>90736</v>
      </c>
      <c r="J183" s="7">
        <v>102099</v>
      </c>
      <c r="K183">
        <f t="shared" si="4"/>
        <v>91317.2</v>
      </c>
      <c r="L183">
        <f t="shared" si="5"/>
        <v>6401.0670256346066</v>
      </c>
      <c r="N183">
        <f>K183-'controles gli'!H182</f>
        <v>91849.7</v>
      </c>
    </row>
    <row r="184" spans="1:14" x14ac:dyDescent="0.2">
      <c r="A184" s="7">
        <v>87013</v>
      </c>
      <c r="B184" s="7">
        <v>87775</v>
      </c>
      <c r="C184" s="7">
        <v>88922</v>
      </c>
      <c r="D184" s="7">
        <v>88662</v>
      </c>
      <c r="E184" s="7">
        <v>105525</v>
      </c>
      <c r="F184" s="7">
        <v>90542</v>
      </c>
      <c r="G184" s="7">
        <v>90746</v>
      </c>
      <c r="H184" s="7">
        <v>88001</v>
      </c>
      <c r="I184" s="7">
        <v>91535</v>
      </c>
      <c r="J184" s="7">
        <v>103426</v>
      </c>
      <c r="K184">
        <f t="shared" si="4"/>
        <v>92214.7</v>
      </c>
      <c r="L184">
        <f t="shared" si="5"/>
        <v>6635.441608848987</v>
      </c>
      <c r="N184">
        <f>K184-'controles gli'!H183</f>
        <v>92737.45</v>
      </c>
    </row>
    <row r="185" spans="1:14" x14ac:dyDescent="0.2">
      <c r="A185" s="7">
        <v>87987</v>
      </c>
      <c r="B185" s="7">
        <v>88643</v>
      </c>
      <c r="C185" s="7">
        <v>89564</v>
      </c>
      <c r="D185" s="7">
        <v>89517</v>
      </c>
      <c r="E185" s="7">
        <v>107669</v>
      </c>
      <c r="F185" s="7">
        <v>91357</v>
      </c>
      <c r="G185" s="7">
        <v>91533</v>
      </c>
      <c r="H185" s="7">
        <v>88658</v>
      </c>
      <c r="I185" s="7">
        <v>92487</v>
      </c>
      <c r="J185" s="7">
        <v>104808</v>
      </c>
      <c r="K185">
        <f t="shared" si="4"/>
        <v>93222.3</v>
      </c>
      <c r="L185">
        <f t="shared" si="5"/>
        <v>7040.619654705275</v>
      </c>
      <c r="N185">
        <f>K185-'controles gli'!H184</f>
        <v>93760.55</v>
      </c>
    </row>
    <row r="186" spans="1:14" x14ac:dyDescent="0.2">
      <c r="A186" s="7">
        <v>88812</v>
      </c>
      <c r="B186" s="7">
        <v>89474</v>
      </c>
      <c r="C186" s="7">
        <v>90344</v>
      </c>
      <c r="D186" s="7">
        <v>90546</v>
      </c>
      <c r="E186" s="7">
        <v>110697</v>
      </c>
      <c r="F186" s="7">
        <v>92493</v>
      </c>
      <c r="G186" s="7">
        <v>92592</v>
      </c>
      <c r="H186" s="7">
        <v>89572</v>
      </c>
      <c r="I186" s="7">
        <v>93561</v>
      </c>
      <c r="J186" s="7">
        <v>106715</v>
      </c>
      <c r="K186">
        <f t="shared" si="4"/>
        <v>94480.6</v>
      </c>
      <c r="L186">
        <f t="shared" si="5"/>
        <v>7709.3101031588203</v>
      </c>
      <c r="N186">
        <f>K186-'controles gli'!H185</f>
        <v>95012.1</v>
      </c>
    </row>
    <row r="187" spans="1:14" x14ac:dyDescent="0.2">
      <c r="A187" s="7">
        <v>89471</v>
      </c>
      <c r="B187" s="7">
        <v>90130</v>
      </c>
      <c r="C187" s="7">
        <v>90720</v>
      </c>
      <c r="D187" s="7">
        <v>90981</v>
      </c>
      <c r="E187" s="7">
        <v>113295</v>
      </c>
      <c r="F187" s="7">
        <v>93353</v>
      </c>
      <c r="G187" s="7">
        <v>93198</v>
      </c>
      <c r="H187" s="7">
        <v>90185</v>
      </c>
      <c r="I187" s="7">
        <v>94347</v>
      </c>
      <c r="J187" s="7">
        <v>108603</v>
      </c>
      <c r="K187">
        <f t="shared" si="4"/>
        <v>95428.3</v>
      </c>
      <c r="L187">
        <f t="shared" si="5"/>
        <v>8407.9471275692504</v>
      </c>
      <c r="N187">
        <f>K187-'controles gli'!H186</f>
        <v>95963.8</v>
      </c>
    </row>
    <row r="188" spans="1:14" x14ac:dyDescent="0.2">
      <c r="A188" s="7">
        <v>90195</v>
      </c>
      <c r="B188" s="7">
        <v>90940</v>
      </c>
      <c r="C188" s="7">
        <v>91711</v>
      </c>
      <c r="D188" s="7">
        <v>92171</v>
      </c>
      <c r="E188" s="7">
        <v>117874</v>
      </c>
      <c r="F188" s="7">
        <v>94361</v>
      </c>
      <c r="G188" s="7">
        <v>94288</v>
      </c>
      <c r="H188" s="7">
        <v>91084</v>
      </c>
      <c r="I188" s="7">
        <v>95375</v>
      </c>
      <c r="J188" s="7">
        <v>110723</v>
      </c>
      <c r="K188">
        <f t="shared" si="4"/>
        <v>96872.2</v>
      </c>
      <c r="L188">
        <f t="shared" si="5"/>
        <v>9487.7968968330879</v>
      </c>
      <c r="N188">
        <f>K188-'controles gli'!H187</f>
        <v>97404.95</v>
      </c>
    </row>
    <row r="189" spans="1:14" x14ac:dyDescent="0.2">
      <c r="A189" s="7">
        <v>91444</v>
      </c>
      <c r="B189" s="7">
        <v>92263</v>
      </c>
      <c r="C189" s="7">
        <v>93335</v>
      </c>
      <c r="D189" s="7">
        <v>93987</v>
      </c>
      <c r="E189" s="7">
        <v>124620</v>
      </c>
      <c r="F189" s="7">
        <v>95864</v>
      </c>
      <c r="G189" s="7">
        <v>95970</v>
      </c>
      <c r="H189" s="7">
        <v>92805</v>
      </c>
      <c r="I189" s="7">
        <v>97546</v>
      </c>
      <c r="J189" s="7">
        <v>116449</v>
      </c>
      <c r="K189">
        <f t="shared" si="4"/>
        <v>99428.3</v>
      </c>
      <c r="L189">
        <f t="shared" si="5"/>
        <v>11441.774474364669</v>
      </c>
      <c r="N189">
        <f>K189-'controles gli'!H188</f>
        <v>99956.05</v>
      </c>
    </row>
    <row r="190" spans="1:14" x14ac:dyDescent="0.2">
      <c r="A190" s="7">
        <v>91652</v>
      </c>
      <c r="B190" s="7">
        <v>92728</v>
      </c>
      <c r="C190" s="7">
        <v>94218</v>
      </c>
      <c r="D190" s="7">
        <v>94877</v>
      </c>
      <c r="E190" s="7">
        <v>127983</v>
      </c>
      <c r="F190" s="7">
        <v>96095</v>
      </c>
      <c r="G190" s="7">
        <v>96180</v>
      </c>
      <c r="H190" s="7">
        <v>92857</v>
      </c>
      <c r="I190" s="7">
        <v>98914</v>
      </c>
      <c r="J190" s="7">
        <v>119194</v>
      </c>
      <c r="K190">
        <f t="shared" si="4"/>
        <v>100469.8</v>
      </c>
      <c r="L190">
        <f t="shared" si="5"/>
        <v>12532.366166583786</v>
      </c>
      <c r="N190">
        <f>K190-'controles gli'!H189</f>
        <v>101011.55</v>
      </c>
    </row>
    <row r="191" spans="1:14" x14ac:dyDescent="0.2">
      <c r="A191" s="7">
        <v>91979</v>
      </c>
      <c r="B191" s="7">
        <v>93138</v>
      </c>
      <c r="C191" s="7">
        <v>95770</v>
      </c>
      <c r="D191" s="7">
        <v>96491</v>
      </c>
      <c r="E191" s="7">
        <v>131348</v>
      </c>
      <c r="F191" s="7">
        <v>96894</v>
      </c>
      <c r="G191" s="7">
        <v>96573</v>
      </c>
      <c r="H191" s="7">
        <v>93165</v>
      </c>
      <c r="I191" s="7">
        <v>100525</v>
      </c>
      <c r="J191" s="7">
        <v>122841</v>
      </c>
      <c r="K191">
        <f t="shared" si="4"/>
        <v>101872.4</v>
      </c>
      <c r="L191">
        <f t="shared" si="5"/>
        <v>13660.012397912033</v>
      </c>
      <c r="N191">
        <f>K191-'controles gli'!H190</f>
        <v>102413.15</v>
      </c>
    </row>
    <row r="192" spans="1:14" x14ac:dyDescent="0.2">
      <c r="A192" s="7">
        <v>92652</v>
      </c>
      <c r="B192" s="7">
        <v>94125</v>
      </c>
      <c r="C192" s="7">
        <v>98307</v>
      </c>
      <c r="D192" s="7">
        <v>98867</v>
      </c>
      <c r="E192" s="7">
        <v>135204</v>
      </c>
      <c r="F192" s="7">
        <v>97722</v>
      </c>
      <c r="G192" s="7">
        <v>97467</v>
      </c>
      <c r="H192" s="7">
        <v>94230</v>
      </c>
      <c r="I192" s="7">
        <v>102977</v>
      </c>
      <c r="J192" s="7">
        <v>126704</v>
      </c>
      <c r="K192">
        <f t="shared" si="4"/>
        <v>103825.5</v>
      </c>
      <c r="L192">
        <f t="shared" si="5"/>
        <v>14729.034812233964</v>
      </c>
      <c r="N192">
        <f>K192-'controles gli'!H191</f>
        <v>104355.75</v>
      </c>
    </row>
    <row r="193" spans="1:14" x14ac:dyDescent="0.2">
      <c r="A193" s="7">
        <v>92868</v>
      </c>
      <c r="B193" s="7">
        <v>95411</v>
      </c>
      <c r="C193" s="7">
        <v>100232</v>
      </c>
      <c r="D193" s="7">
        <v>101177</v>
      </c>
      <c r="E193" s="7">
        <v>137466</v>
      </c>
      <c r="F193" s="7">
        <v>98575</v>
      </c>
      <c r="G193" s="7">
        <v>98146</v>
      </c>
      <c r="H193" s="7">
        <v>95363</v>
      </c>
      <c r="I193" s="7">
        <v>105287</v>
      </c>
      <c r="J193" s="7">
        <v>129847</v>
      </c>
      <c r="K193">
        <f t="shared" si="4"/>
        <v>105437.2</v>
      </c>
      <c r="L193">
        <f t="shared" si="5"/>
        <v>15373.854803240201</v>
      </c>
      <c r="N193">
        <f>K193-'controles gli'!H192</f>
        <v>105977.95</v>
      </c>
    </row>
    <row r="194" spans="1:14" x14ac:dyDescent="0.2">
      <c r="A194" s="7">
        <v>93426</v>
      </c>
      <c r="B194" s="7">
        <v>97092</v>
      </c>
      <c r="C194" s="7">
        <v>102503</v>
      </c>
      <c r="D194" s="7">
        <v>103094</v>
      </c>
      <c r="E194" s="7">
        <v>139132</v>
      </c>
      <c r="F194" s="7">
        <v>99799</v>
      </c>
      <c r="G194" s="7">
        <v>98739</v>
      </c>
      <c r="H194" s="7">
        <v>96900</v>
      </c>
      <c r="I194" s="7">
        <v>106834</v>
      </c>
      <c r="J194" s="7">
        <v>131980</v>
      </c>
      <c r="K194">
        <f t="shared" si="4"/>
        <v>106949.9</v>
      </c>
      <c r="L194">
        <f t="shared" si="5"/>
        <v>15622.201391680417</v>
      </c>
      <c r="N194">
        <f>K194-'controles gli'!H193</f>
        <v>107487.65</v>
      </c>
    </row>
    <row r="195" spans="1:14" x14ac:dyDescent="0.2">
      <c r="A195" s="7">
        <v>94557</v>
      </c>
      <c r="B195" s="7">
        <v>99462</v>
      </c>
      <c r="C195" s="7">
        <v>104350</v>
      </c>
      <c r="D195" s="7">
        <v>105307</v>
      </c>
      <c r="E195" s="7">
        <v>141116</v>
      </c>
      <c r="F195" s="7">
        <v>101391</v>
      </c>
      <c r="G195" s="7">
        <v>99977</v>
      </c>
      <c r="H195" s="7">
        <v>98877</v>
      </c>
      <c r="I195" s="7">
        <v>108981</v>
      </c>
      <c r="J195" s="7">
        <v>134019</v>
      </c>
      <c r="K195">
        <f t="shared" si="4"/>
        <v>108803.7</v>
      </c>
      <c r="L195">
        <f t="shared" si="5"/>
        <v>15753.743195754412</v>
      </c>
      <c r="N195">
        <f>K195-'controles gli'!H194</f>
        <v>109334.2</v>
      </c>
    </row>
    <row r="196" spans="1:14" x14ac:dyDescent="0.2">
      <c r="A196" s="7">
        <v>96484</v>
      </c>
      <c r="B196" s="7">
        <v>102060</v>
      </c>
      <c r="C196" s="7">
        <v>105829</v>
      </c>
      <c r="D196" s="7">
        <v>107103</v>
      </c>
      <c r="E196" s="7">
        <v>142629</v>
      </c>
      <c r="F196" s="7">
        <v>103206</v>
      </c>
      <c r="G196" s="7">
        <v>101866</v>
      </c>
      <c r="H196" s="7">
        <v>100985</v>
      </c>
      <c r="I196" s="7">
        <v>110569</v>
      </c>
      <c r="J196" s="7">
        <v>136363</v>
      </c>
      <c r="K196">
        <f t="shared" si="4"/>
        <v>110709.4</v>
      </c>
      <c r="L196">
        <f t="shared" si="5"/>
        <v>15705.826980950569</v>
      </c>
      <c r="N196">
        <f>K196-'controles gli'!H195</f>
        <v>111243.4</v>
      </c>
    </row>
    <row r="197" spans="1:14" x14ac:dyDescent="0.2">
      <c r="A197" s="7">
        <v>99057</v>
      </c>
      <c r="B197" s="7">
        <v>104472</v>
      </c>
      <c r="C197" s="7">
        <v>107344</v>
      </c>
      <c r="D197" s="7">
        <v>108620</v>
      </c>
      <c r="E197" s="7">
        <v>144044</v>
      </c>
      <c r="F197" s="7">
        <v>105478</v>
      </c>
      <c r="G197" s="7">
        <v>104238</v>
      </c>
      <c r="H197" s="7">
        <v>102920</v>
      </c>
      <c r="I197" s="7">
        <v>111618</v>
      </c>
      <c r="J197" s="7">
        <v>138401</v>
      </c>
      <c r="K197">
        <f t="shared" si="4"/>
        <v>112619.2</v>
      </c>
      <c r="L197">
        <f t="shared" si="5"/>
        <v>15501.50125919711</v>
      </c>
      <c r="N197">
        <f>K197-'controles gli'!H196</f>
        <v>113178.2</v>
      </c>
    </row>
    <row r="198" spans="1:14" x14ac:dyDescent="0.2">
      <c r="A198" s="7">
        <v>101632</v>
      </c>
      <c r="B198" s="7">
        <v>106811</v>
      </c>
      <c r="C198" s="7">
        <v>108807</v>
      </c>
      <c r="D198" s="7">
        <v>110026</v>
      </c>
      <c r="E198" s="7">
        <v>145502</v>
      </c>
      <c r="F198" s="7">
        <v>107727</v>
      </c>
      <c r="G198" s="7">
        <v>106563</v>
      </c>
      <c r="H198" s="7">
        <v>104940</v>
      </c>
      <c r="I198" s="7">
        <v>112778</v>
      </c>
      <c r="J198" s="7">
        <v>140505</v>
      </c>
      <c r="K198">
        <f t="shared" si="4"/>
        <v>114529.1</v>
      </c>
      <c r="L198">
        <f t="shared" si="5"/>
        <v>15339.625567283047</v>
      </c>
      <c r="N198">
        <f>K198-'controles gli'!H197</f>
        <v>115068.35</v>
      </c>
    </row>
    <row r="199" spans="1:14" x14ac:dyDescent="0.2">
      <c r="A199" s="7">
        <v>104370</v>
      </c>
      <c r="B199" s="7">
        <v>108709</v>
      </c>
      <c r="C199" s="7">
        <v>109368</v>
      </c>
      <c r="D199" s="7">
        <v>110599</v>
      </c>
      <c r="E199" s="7">
        <v>146649</v>
      </c>
      <c r="F199" s="7">
        <v>109596</v>
      </c>
      <c r="G199" s="7">
        <v>108785</v>
      </c>
      <c r="H199" s="7">
        <v>106360</v>
      </c>
      <c r="I199" s="7">
        <v>113888</v>
      </c>
      <c r="J199" s="7">
        <v>142065</v>
      </c>
      <c r="K199">
        <f t="shared" ref="K199:K262" si="6">AVERAGE(A199:J199)</f>
        <v>116038.9</v>
      </c>
      <c r="L199">
        <f t="shared" ref="L199:L262" si="7">STDEVA(A199:J199)</f>
        <v>15168.526204318943</v>
      </c>
      <c r="N199">
        <f>K199-'controles gli'!H198</f>
        <v>116577.4</v>
      </c>
    </row>
    <row r="200" spans="1:14" x14ac:dyDescent="0.2">
      <c r="A200" s="7">
        <v>106367</v>
      </c>
      <c r="B200" s="7">
        <v>110094</v>
      </c>
      <c r="C200" s="7">
        <v>110179</v>
      </c>
      <c r="D200" s="7">
        <v>110739</v>
      </c>
      <c r="E200" s="7">
        <v>147975</v>
      </c>
      <c r="F200" s="7">
        <v>110746</v>
      </c>
      <c r="G200" s="7">
        <v>110740</v>
      </c>
      <c r="H200" s="7">
        <v>107780</v>
      </c>
      <c r="I200" s="7">
        <v>114945</v>
      </c>
      <c r="J200" s="7">
        <v>143797</v>
      </c>
      <c r="K200">
        <f t="shared" si="6"/>
        <v>117336.2</v>
      </c>
      <c r="L200">
        <f t="shared" si="7"/>
        <v>15240.336674613072</v>
      </c>
      <c r="N200">
        <f>K200-'controles gli'!H199</f>
        <v>117872.95</v>
      </c>
    </row>
    <row r="201" spans="1:14" x14ac:dyDescent="0.2">
      <c r="A201" s="7">
        <v>108128</v>
      </c>
      <c r="B201" s="7">
        <v>110677</v>
      </c>
      <c r="C201" s="7">
        <v>110413</v>
      </c>
      <c r="D201" s="7">
        <v>111086</v>
      </c>
      <c r="E201" s="7">
        <v>149002</v>
      </c>
      <c r="F201" s="7">
        <v>112578</v>
      </c>
      <c r="G201" s="7">
        <v>111969</v>
      </c>
      <c r="H201" s="7">
        <v>108703</v>
      </c>
      <c r="I201" s="7">
        <v>115827</v>
      </c>
      <c r="J201" s="7">
        <v>144312</v>
      </c>
      <c r="K201">
        <f t="shared" si="6"/>
        <v>118269.5</v>
      </c>
      <c r="L201">
        <f t="shared" si="7"/>
        <v>15151.438899399034</v>
      </c>
      <c r="N201">
        <f>K201-'controles gli'!H200</f>
        <v>118807.5</v>
      </c>
    </row>
    <row r="202" spans="1:14" x14ac:dyDescent="0.2">
      <c r="A202" s="7">
        <v>109646</v>
      </c>
      <c r="B202" s="7">
        <v>111695</v>
      </c>
      <c r="C202" s="7">
        <v>110744</v>
      </c>
      <c r="D202" s="7">
        <v>112172</v>
      </c>
      <c r="E202" s="7">
        <v>150279</v>
      </c>
      <c r="F202" s="7">
        <v>114193</v>
      </c>
      <c r="G202" s="7">
        <v>114067</v>
      </c>
      <c r="H202" s="7">
        <v>109455</v>
      </c>
      <c r="I202" s="7">
        <v>116574</v>
      </c>
      <c r="J202" s="7">
        <v>145708</v>
      </c>
      <c r="K202">
        <f t="shared" si="6"/>
        <v>119453.3</v>
      </c>
      <c r="L202">
        <f t="shared" si="7"/>
        <v>15237.803852042918</v>
      </c>
      <c r="N202">
        <f>K202-'controles gli'!H201</f>
        <v>119980.55</v>
      </c>
    </row>
    <row r="203" spans="1:14" x14ac:dyDescent="0.2">
      <c r="A203" s="7">
        <v>110628</v>
      </c>
      <c r="B203" s="7">
        <v>112099</v>
      </c>
      <c r="C203" s="7">
        <v>110722</v>
      </c>
      <c r="D203" s="7">
        <v>111655</v>
      </c>
      <c r="E203" s="7">
        <v>150500</v>
      </c>
      <c r="F203" s="7">
        <v>115296</v>
      </c>
      <c r="G203" s="7">
        <v>115287</v>
      </c>
      <c r="H203" s="7">
        <v>109946</v>
      </c>
      <c r="I203" s="7">
        <v>116494</v>
      </c>
      <c r="J203" s="7">
        <v>146411</v>
      </c>
      <c r="K203">
        <f t="shared" si="6"/>
        <v>119903.8</v>
      </c>
      <c r="L203">
        <f t="shared" si="7"/>
        <v>15243.919762755706</v>
      </c>
      <c r="N203">
        <f>K203-'controles gli'!H202</f>
        <v>120439.8</v>
      </c>
    </row>
    <row r="204" spans="1:14" x14ac:dyDescent="0.2">
      <c r="K204" t="e">
        <f t="shared" si="6"/>
        <v>#DIV/0!</v>
      </c>
      <c r="L204" t="e">
        <f t="shared" si="7"/>
        <v>#DIV/0!</v>
      </c>
      <c r="N204" t="e">
        <f>K204-'controles gli'!H203</f>
        <v>#DIV/0!</v>
      </c>
    </row>
    <row r="205" spans="1:14" x14ac:dyDescent="0.2">
      <c r="K205" t="e">
        <f t="shared" si="6"/>
        <v>#DIV/0!</v>
      </c>
      <c r="L205" t="e">
        <f t="shared" si="7"/>
        <v>#DIV/0!</v>
      </c>
      <c r="N205" t="e">
        <f>K205-'controles gli'!H204</f>
        <v>#DIV/0!</v>
      </c>
    </row>
    <row r="206" spans="1:14" x14ac:dyDescent="0.2">
      <c r="K206" t="e">
        <f t="shared" si="6"/>
        <v>#DIV/0!</v>
      </c>
      <c r="L206" t="e">
        <f t="shared" si="7"/>
        <v>#DIV/0!</v>
      </c>
      <c r="N206" t="e">
        <f>K206-'controles gli'!H205</f>
        <v>#DIV/0!</v>
      </c>
    </row>
    <row r="207" spans="1:14" x14ac:dyDescent="0.2">
      <c r="A207" s="5" t="s">
        <v>78</v>
      </c>
      <c r="B207" s="5" t="s">
        <v>79</v>
      </c>
      <c r="C207" s="5" t="s">
        <v>80</v>
      </c>
      <c r="D207" s="5" t="s">
        <v>81</v>
      </c>
      <c r="E207" s="5" t="s">
        <v>82</v>
      </c>
      <c r="F207" s="5" t="s">
        <v>90</v>
      </c>
      <c r="G207" s="5" t="s">
        <v>91</v>
      </c>
      <c r="H207" s="5" t="s">
        <v>92</v>
      </c>
      <c r="I207" s="5" t="s">
        <v>93</v>
      </c>
      <c r="J207" s="5" t="s">
        <v>94</v>
      </c>
      <c r="K207" t="e">
        <f t="shared" si="6"/>
        <v>#DIV/0!</v>
      </c>
      <c r="L207">
        <f t="shared" si="7"/>
        <v>0</v>
      </c>
      <c r="N207" t="e">
        <f>K207-'controles gli'!H206</f>
        <v>#DIV/0!</v>
      </c>
    </row>
    <row r="208" spans="1:14" x14ac:dyDescent="0.2">
      <c r="A208" s="7">
        <v>2632</v>
      </c>
      <c r="B208" s="7">
        <v>2589</v>
      </c>
      <c r="C208" s="7">
        <v>2538</v>
      </c>
      <c r="D208" s="7">
        <v>2546</v>
      </c>
      <c r="E208" s="7">
        <v>2513</v>
      </c>
      <c r="F208" s="7">
        <v>2445</v>
      </c>
      <c r="G208" s="7">
        <v>2427</v>
      </c>
      <c r="H208" s="7">
        <v>2495</v>
      </c>
      <c r="I208" s="7">
        <v>2442</v>
      </c>
      <c r="J208" s="7">
        <v>2489</v>
      </c>
      <c r="K208">
        <f t="shared" si="6"/>
        <v>2511.6</v>
      </c>
      <c r="L208">
        <f t="shared" si="7"/>
        <v>66.326130262179149</v>
      </c>
      <c r="N208">
        <f>K208-'controles gli'!H207</f>
        <v>2532.6</v>
      </c>
    </row>
    <row r="209" spans="1:14" x14ac:dyDescent="0.2">
      <c r="A209" s="7">
        <v>2701</v>
      </c>
      <c r="B209" s="7">
        <v>2667</v>
      </c>
      <c r="C209" s="7">
        <v>2635</v>
      </c>
      <c r="D209" s="7">
        <v>2570</v>
      </c>
      <c r="E209" s="7">
        <v>2571</v>
      </c>
      <c r="F209" s="7">
        <v>2503</v>
      </c>
      <c r="G209" s="7">
        <v>2475</v>
      </c>
      <c r="H209" s="7">
        <v>2536</v>
      </c>
      <c r="I209" s="7">
        <v>2468</v>
      </c>
      <c r="J209" s="7">
        <v>2516</v>
      </c>
      <c r="K209">
        <f t="shared" si="6"/>
        <v>2564.1999999999998</v>
      </c>
      <c r="L209">
        <f t="shared" si="7"/>
        <v>80.587840273827922</v>
      </c>
      <c r="N209">
        <f>K209-'controles gli'!H208</f>
        <v>2582.1999999999998</v>
      </c>
    </row>
    <row r="210" spans="1:14" x14ac:dyDescent="0.2">
      <c r="A210" s="7">
        <v>2715</v>
      </c>
      <c r="B210" s="7">
        <v>2691</v>
      </c>
      <c r="C210" s="7">
        <v>2639</v>
      </c>
      <c r="D210" s="7">
        <v>2621</v>
      </c>
      <c r="E210" s="7">
        <v>2597</v>
      </c>
      <c r="F210" s="7">
        <v>2520</v>
      </c>
      <c r="G210" s="7">
        <v>2484</v>
      </c>
      <c r="H210" s="7">
        <v>2545</v>
      </c>
      <c r="I210" s="7">
        <v>2501</v>
      </c>
      <c r="J210" s="7">
        <v>2552</v>
      </c>
      <c r="K210">
        <f t="shared" si="6"/>
        <v>2586.5</v>
      </c>
      <c r="L210">
        <f t="shared" si="7"/>
        <v>79.330882315078838</v>
      </c>
      <c r="N210">
        <f>K210-'controles gli'!H209</f>
        <v>2603</v>
      </c>
    </row>
    <row r="211" spans="1:14" x14ac:dyDescent="0.2">
      <c r="A211" s="7">
        <v>2747</v>
      </c>
      <c r="B211" s="7">
        <v>2709</v>
      </c>
      <c r="C211" s="7">
        <v>2677</v>
      </c>
      <c r="D211" s="7">
        <v>2630</v>
      </c>
      <c r="E211" s="7">
        <v>2636</v>
      </c>
      <c r="F211" s="7">
        <v>2535</v>
      </c>
      <c r="G211" s="7">
        <v>2505</v>
      </c>
      <c r="H211" s="7">
        <v>2543</v>
      </c>
      <c r="I211" s="7">
        <v>2517</v>
      </c>
      <c r="J211" s="7">
        <v>2555</v>
      </c>
      <c r="K211">
        <f t="shared" si="6"/>
        <v>2605.4</v>
      </c>
      <c r="L211">
        <f t="shared" si="7"/>
        <v>86.111297490837728</v>
      </c>
      <c r="N211">
        <f>K211-'controles gli'!H210</f>
        <v>2631.4</v>
      </c>
    </row>
    <row r="212" spans="1:14" x14ac:dyDescent="0.2">
      <c r="A212" s="7">
        <v>2775</v>
      </c>
      <c r="B212" s="7">
        <v>2739</v>
      </c>
      <c r="C212" s="7">
        <v>2688</v>
      </c>
      <c r="D212" s="7">
        <v>2662</v>
      </c>
      <c r="E212" s="7">
        <v>2643</v>
      </c>
      <c r="F212" s="7">
        <v>2580</v>
      </c>
      <c r="G212" s="7">
        <v>2520</v>
      </c>
      <c r="H212" s="7">
        <v>2600</v>
      </c>
      <c r="I212" s="7">
        <v>2525</v>
      </c>
      <c r="J212" s="7">
        <v>2598</v>
      </c>
      <c r="K212">
        <f t="shared" si="6"/>
        <v>2633</v>
      </c>
      <c r="L212">
        <f t="shared" si="7"/>
        <v>84.932653058500151</v>
      </c>
      <c r="N212">
        <f>K212-'controles gli'!H211</f>
        <v>2645.75</v>
      </c>
    </row>
    <row r="213" spans="1:14" x14ac:dyDescent="0.2">
      <c r="A213" s="7">
        <v>2802</v>
      </c>
      <c r="B213" s="7">
        <v>2789</v>
      </c>
      <c r="C213" s="7">
        <v>2727</v>
      </c>
      <c r="D213" s="7">
        <v>2672</v>
      </c>
      <c r="E213" s="7">
        <v>2695</v>
      </c>
      <c r="F213" s="7">
        <v>2607</v>
      </c>
      <c r="G213" s="7">
        <v>2560</v>
      </c>
      <c r="H213" s="7">
        <v>2599</v>
      </c>
      <c r="I213" s="7">
        <v>2571</v>
      </c>
      <c r="J213" s="7">
        <v>2623</v>
      </c>
      <c r="K213">
        <f t="shared" si="6"/>
        <v>2664.5</v>
      </c>
      <c r="L213">
        <f t="shared" si="7"/>
        <v>87.101792302008477</v>
      </c>
      <c r="N213">
        <f>K213-'controles gli'!H212</f>
        <v>2681.75</v>
      </c>
    </row>
    <row r="214" spans="1:14" x14ac:dyDescent="0.2">
      <c r="A214" s="7">
        <v>2858</v>
      </c>
      <c r="B214" s="7">
        <v>2844</v>
      </c>
      <c r="C214" s="7">
        <v>2772</v>
      </c>
      <c r="D214" s="7">
        <v>2716</v>
      </c>
      <c r="E214" s="7">
        <v>2698</v>
      </c>
      <c r="F214" s="7">
        <v>2629</v>
      </c>
      <c r="G214" s="7">
        <v>2599</v>
      </c>
      <c r="H214" s="7">
        <v>2659</v>
      </c>
      <c r="I214" s="7">
        <v>2593</v>
      </c>
      <c r="J214" s="7">
        <v>2657</v>
      </c>
      <c r="K214">
        <f t="shared" si="6"/>
        <v>2702.5</v>
      </c>
      <c r="L214">
        <f t="shared" si="7"/>
        <v>95.045310831787546</v>
      </c>
      <c r="N214">
        <f>K214-'controles gli'!H213</f>
        <v>2716.25</v>
      </c>
    </row>
    <row r="215" spans="1:14" x14ac:dyDescent="0.2">
      <c r="A215" s="7">
        <v>2927</v>
      </c>
      <c r="B215" s="7">
        <v>2894</v>
      </c>
      <c r="C215" s="7">
        <v>2831</v>
      </c>
      <c r="D215" s="7">
        <v>2784</v>
      </c>
      <c r="E215" s="7">
        <v>2765</v>
      </c>
      <c r="F215" s="7">
        <v>2716</v>
      </c>
      <c r="G215" s="7">
        <v>2652</v>
      </c>
      <c r="H215" s="7">
        <v>2691</v>
      </c>
      <c r="I215" s="7">
        <v>2619</v>
      </c>
      <c r="J215" s="7">
        <v>2679</v>
      </c>
      <c r="K215">
        <f t="shared" si="6"/>
        <v>2755.8</v>
      </c>
      <c r="L215">
        <f t="shared" si="7"/>
        <v>103.34064490261753</v>
      </c>
      <c r="N215">
        <f>K215-'controles gli'!H214</f>
        <v>2784.05</v>
      </c>
    </row>
    <row r="216" spans="1:14" x14ac:dyDescent="0.2">
      <c r="A216" s="7">
        <v>3037</v>
      </c>
      <c r="B216" s="7">
        <v>2984</v>
      </c>
      <c r="C216" s="7">
        <v>2923</v>
      </c>
      <c r="D216" s="7">
        <v>2873</v>
      </c>
      <c r="E216" s="7">
        <v>2864</v>
      </c>
      <c r="F216" s="7">
        <v>2796</v>
      </c>
      <c r="G216" s="7">
        <v>2743</v>
      </c>
      <c r="H216" s="7">
        <v>2758</v>
      </c>
      <c r="I216" s="7">
        <v>2687</v>
      </c>
      <c r="J216" s="7">
        <v>2761</v>
      </c>
      <c r="K216">
        <f t="shared" si="6"/>
        <v>2842.6</v>
      </c>
      <c r="L216">
        <f t="shared" si="7"/>
        <v>113.40703485919892</v>
      </c>
      <c r="N216">
        <f>K216-'controles gli'!H215</f>
        <v>2863.35</v>
      </c>
    </row>
    <row r="217" spans="1:14" x14ac:dyDescent="0.2">
      <c r="A217" s="7">
        <v>3123</v>
      </c>
      <c r="B217" s="7">
        <v>3056</v>
      </c>
      <c r="C217" s="7">
        <v>2998</v>
      </c>
      <c r="D217" s="7">
        <v>2957</v>
      </c>
      <c r="E217" s="7">
        <v>2953</v>
      </c>
      <c r="F217" s="7">
        <v>2886</v>
      </c>
      <c r="G217" s="7">
        <v>2820</v>
      </c>
      <c r="H217" s="7">
        <v>2819</v>
      </c>
      <c r="I217" s="7">
        <v>2776</v>
      </c>
      <c r="J217" s="7">
        <v>2811</v>
      </c>
      <c r="K217">
        <f t="shared" si="6"/>
        <v>2919.9</v>
      </c>
      <c r="L217">
        <f t="shared" si="7"/>
        <v>116.53368611693358</v>
      </c>
      <c r="N217">
        <f>K217-'controles gli'!H216</f>
        <v>2939.9</v>
      </c>
    </row>
    <row r="218" spans="1:14" x14ac:dyDescent="0.2">
      <c r="A218" s="7">
        <v>3298</v>
      </c>
      <c r="B218" s="7">
        <v>3233</v>
      </c>
      <c r="C218" s="7">
        <v>3132</v>
      </c>
      <c r="D218" s="7">
        <v>3062</v>
      </c>
      <c r="E218" s="7">
        <v>3098</v>
      </c>
      <c r="F218" s="7">
        <v>3018</v>
      </c>
      <c r="G218" s="7">
        <v>2939</v>
      </c>
      <c r="H218" s="7">
        <v>2938</v>
      </c>
      <c r="I218" s="7">
        <v>2853</v>
      </c>
      <c r="J218" s="7">
        <v>2923</v>
      </c>
      <c r="K218">
        <f t="shared" si="6"/>
        <v>3049.4</v>
      </c>
      <c r="L218">
        <f t="shared" si="7"/>
        <v>143.36759280488275</v>
      </c>
      <c r="N218">
        <f>K218-'controles gli'!H217</f>
        <v>3070.65</v>
      </c>
    </row>
    <row r="219" spans="1:14" x14ac:dyDescent="0.2">
      <c r="A219" s="7">
        <v>3497</v>
      </c>
      <c r="B219" s="7">
        <v>3461</v>
      </c>
      <c r="C219" s="7">
        <v>3324</v>
      </c>
      <c r="D219" s="7">
        <v>3265</v>
      </c>
      <c r="E219" s="7">
        <v>3261</v>
      </c>
      <c r="F219" s="7">
        <v>3223</v>
      </c>
      <c r="G219" s="7">
        <v>3117</v>
      </c>
      <c r="H219" s="7">
        <v>3090</v>
      </c>
      <c r="I219" s="7">
        <v>3006</v>
      </c>
      <c r="J219" s="7">
        <v>3081</v>
      </c>
      <c r="K219">
        <f t="shared" si="6"/>
        <v>3232.5</v>
      </c>
      <c r="L219">
        <f t="shared" si="7"/>
        <v>163.43687194483107</v>
      </c>
      <c r="N219">
        <f>K219-'controles gli'!H218</f>
        <v>3260.5</v>
      </c>
    </row>
    <row r="220" spans="1:14" x14ac:dyDescent="0.2">
      <c r="A220" s="7">
        <v>3778</v>
      </c>
      <c r="B220" s="7">
        <v>3749</v>
      </c>
      <c r="C220" s="7">
        <v>3561</v>
      </c>
      <c r="D220" s="7">
        <v>3490</v>
      </c>
      <c r="E220" s="7">
        <v>3571</v>
      </c>
      <c r="F220" s="7">
        <v>3489</v>
      </c>
      <c r="G220" s="7">
        <v>3354</v>
      </c>
      <c r="H220" s="7">
        <v>3312</v>
      </c>
      <c r="I220" s="7">
        <v>3160</v>
      </c>
      <c r="J220" s="7">
        <v>3308</v>
      </c>
      <c r="K220">
        <f t="shared" si="6"/>
        <v>3477.2</v>
      </c>
      <c r="L220">
        <f t="shared" si="7"/>
        <v>197.81967096884534</v>
      </c>
      <c r="N220">
        <f>K220-'controles gli'!H219</f>
        <v>3498.45</v>
      </c>
    </row>
    <row r="221" spans="1:14" x14ac:dyDescent="0.2">
      <c r="A221" s="7">
        <v>4170</v>
      </c>
      <c r="B221" s="7">
        <v>4078</v>
      </c>
      <c r="C221" s="7">
        <v>3877</v>
      </c>
      <c r="D221" s="7">
        <v>3826</v>
      </c>
      <c r="E221" s="7">
        <v>3891</v>
      </c>
      <c r="F221" s="7">
        <v>3793</v>
      </c>
      <c r="G221" s="7">
        <v>3639</v>
      </c>
      <c r="H221" s="7">
        <v>3543</v>
      </c>
      <c r="I221" s="7">
        <v>3451</v>
      </c>
      <c r="J221" s="7">
        <v>3560</v>
      </c>
      <c r="K221">
        <f t="shared" si="6"/>
        <v>3782.8</v>
      </c>
      <c r="L221">
        <f t="shared" si="7"/>
        <v>235.11973309122499</v>
      </c>
      <c r="N221">
        <f>K221-'controles gli'!H220</f>
        <v>3803.05</v>
      </c>
    </row>
    <row r="222" spans="1:14" x14ac:dyDescent="0.2">
      <c r="A222" s="7">
        <v>4601</v>
      </c>
      <c r="B222" s="7">
        <v>4527</v>
      </c>
      <c r="C222" s="7">
        <v>4274</v>
      </c>
      <c r="D222" s="7">
        <v>4183</v>
      </c>
      <c r="E222" s="7">
        <v>4320</v>
      </c>
      <c r="F222" s="7">
        <v>4251</v>
      </c>
      <c r="G222" s="7">
        <v>4025</v>
      </c>
      <c r="H222" s="7">
        <v>3889</v>
      </c>
      <c r="I222" s="7">
        <v>3779</v>
      </c>
      <c r="J222" s="7">
        <v>3924</v>
      </c>
      <c r="K222">
        <f t="shared" si="6"/>
        <v>4177.3</v>
      </c>
      <c r="L222">
        <f t="shared" si="7"/>
        <v>272.05107772050616</v>
      </c>
      <c r="N222">
        <f>K222-'controles gli'!H221</f>
        <v>4178.55</v>
      </c>
    </row>
    <row r="223" spans="1:14" x14ac:dyDescent="0.2">
      <c r="A223" s="7">
        <v>5165</v>
      </c>
      <c r="B223" s="7">
        <v>5049</v>
      </c>
      <c r="C223" s="7">
        <v>4771</v>
      </c>
      <c r="D223" s="7">
        <v>4662</v>
      </c>
      <c r="E223" s="7">
        <v>4802</v>
      </c>
      <c r="F223" s="7">
        <v>4744</v>
      </c>
      <c r="G223" s="7">
        <v>4501</v>
      </c>
      <c r="H223" s="7">
        <v>4337</v>
      </c>
      <c r="I223" s="7">
        <v>4182</v>
      </c>
      <c r="J223" s="7">
        <v>4384</v>
      </c>
      <c r="K223">
        <f t="shared" si="6"/>
        <v>4659.7</v>
      </c>
      <c r="L223">
        <f t="shared" si="7"/>
        <v>312.72282722351218</v>
      </c>
      <c r="N223">
        <f>K223-'controles gli'!H222</f>
        <v>4665.2</v>
      </c>
    </row>
    <row r="224" spans="1:14" x14ac:dyDescent="0.2">
      <c r="A224" s="7">
        <v>5927</v>
      </c>
      <c r="B224" s="7">
        <v>5777</v>
      </c>
      <c r="C224" s="7">
        <v>5401</v>
      </c>
      <c r="D224" s="7">
        <v>5276</v>
      </c>
      <c r="E224" s="7">
        <v>5446</v>
      </c>
      <c r="F224" s="7">
        <v>5407</v>
      </c>
      <c r="G224" s="7">
        <v>5087</v>
      </c>
      <c r="H224" s="7">
        <v>4873</v>
      </c>
      <c r="I224" s="7">
        <v>4662</v>
      </c>
      <c r="J224" s="7">
        <v>4918</v>
      </c>
      <c r="K224">
        <f t="shared" si="6"/>
        <v>5277.4</v>
      </c>
      <c r="L224">
        <f t="shared" si="7"/>
        <v>399.96644303685719</v>
      </c>
      <c r="N224">
        <f>K224-'controles gli'!H223</f>
        <v>5269.15</v>
      </c>
    </row>
    <row r="225" spans="1:14" x14ac:dyDescent="0.2">
      <c r="A225" s="7">
        <v>7125</v>
      </c>
      <c r="B225" s="7">
        <v>6882</v>
      </c>
      <c r="C225" s="7">
        <v>6250</v>
      </c>
      <c r="D225" s="7">
        <v>6075</v>
      </c>
      <c r="E225" s="7">
        <v>6309</v>
      </c>
      <c r="F225" s="7">
        <v>6405</v>
      </c>
      <c r="G225" s="7">
        <v>5955</v>
      </c>
      <c r="H225" s="7">
        <v>5536</v>
      </c>
      <c r="I225" s="7">
        <v>5315</v>
      </c>
      <c r="J225" s="7">
        <v>5600</v>
      </c>
      <c r="K225">
        <f t="shared" si="6"/>
        <v>6145.2</v>
      </c>
      <c r="L225">
        <f t="shared" si="7"/>
        <v>578.01341776044535</v>
      </c>
      <c r="N225">
        <f>K225-'controles gli'!H224</f>
        <v>6142.7</v>
      </c>
    </row>
    <row r="226" spans="1:14" x14ac:dyDescent="0.2">
      <c r="A226" s="7">
        <v>8965</v>
      </c>
      <c r="B226" s="7">
        <v>8620</v>
      </c>
      <c r="C226" s="7">
        <v>7735</v>
      </c>
      <c r="D226" s="7">
        <v>7408</v>
      </c>
      <c r="E226" s="7">
        <v>7786</v>
      </c>
      <c r="F226" s="7">
        <v>8018</v>
      </c>
      <c r="G226" s="7">
        <v>7303</v>
      </c>
      <c r="H226" s="7">
        <v>6555</v>
      </c>
      <c r="I226" s="7">
        <v>6203</v>
      </c>
      <c r="J226" s="7">
        <v>6478</v>
      </c>
      <c r="K226">
        <f t="shared" si="6"/>
        <v>7507.1</v>
      </c>
      <c r="L226">
        <f t="shared" si="7"/>
        <v>911.19316771411661</v>
      </c>
      <c r="N226">
        <f>K226-'controles gli'!H225</f>
        <v>7497.35</v>
      </c>
    </row>
    <row r="227" spans="1:14" x14ac:dyDescent="0.2">
      <c r="A227" s="7">
        <v>11149</v>
      </c>
      <c r="B227" s="7">
        <v>10823</v>
      </c>
      <c r="C227" s="7">
        <v>9791</v>
      </c>
      <c r="D227" s="7">
        <v>9386</v>
      </c>
      <c r="E227" s="7">
        <v>9943</v>
      </c>
      <c r="F227" s="7">
        <v>10112</v>
      </c>
      <c r="G227" s="7">
        <v>9224</v>
      </c>
      <c r="H227" s="7">
        <v>8357</v>
      </c>
      <c r="I227" s="7">
        <v>7784</v>
      </c>
      <c r="J227" s="7">
        <v>8163</v>
      </c>
      <c r="K227">
        <f t="shared" si="6"/>
        <v>9473.2000000000007</v>
      </c>
      <c r="L227">
        <f t="shared" si="7"/>
        <v>1117.8186893330353</v>
      </c>
      <c r="N227">
        <f>K227-'controles gli'!H226</f>
        <v>9442.9500000000007</v>
      </c>
    </row>
    <row r="228" spans="1:14" x14ac:dyDescent="0.2">
      <c r="A228" s="7">
        <v>13813</v>
      </c>
      <c r="B228" s="7">
        <v>13495</v>
      </c>
      <c r="C228" s="7">
        <v>12338</v>
      </c>
      <c r="D228" s="7">
        <v>11887</v>
      </c>
      <c r="E228" s="7">
        <v>12547</v>
      </c>
      <c r="F228" s="7">
        <v>12584</v>
      </c>
      <c r="G228" s="7">
        <v>11700</v>
      </c>
      <c r="H228" s="7">
        <v>10721</v>
      </c>
      <c r="I228" s="7">
        <v>9983</v>
      </c>
      <c r="J228" s="7">
        <v>10400</v>
      </c>
      <c r="K228">
        <f t="shared" si="6"/>
        <v>11946.8</v>
      </c>
      <c r="L228">
        <f t="shared" si="7"/>
        <v>1274.3233324221703</v>
      </c>
      <c r="N228">
        <f>K228-'controles gli'!H227</f>
        <v>11906.8</v>
      </c>
    </row>
    <row r="229" spans="1:14" x14ac:dyDescent="0.2">
      <c r="A229" s="7">
        <v>16658</v>
      </c>
      <c r="B229" s="7">
        <v>16313</v>
      </c>
      <c r="C229" s="7">
        <v>15149</v>
      </c>
      <c r="D229" s="7">
        <v>14653</v>
      </c>
      <c r="E229" s="7">
        <v>15431</v>
      </c>
      <c r="F229" s="7">
        <v>15343</v>
      </c>
      <c r="G229" s="7">
        <v>14438</v>
      </c>
      <c r="H229" s="7">
        <v>13517</v>
      </c>
      <c r="I229" s="7">
        <v>12609</v>
      </c>
      <c r="J229" s="7">
        <v>13170</v>
      </c>
      <c r="K229">
        <f t="shared" si="6"/>
        <v>14728.1</v>
      </c>
      <c r="L229">
        <f t="shared" si="7"/>
        <v>1323.3195171403029</v>
      </c>
      <c r="N229">
        <f>K229-'controles gli'!H228</f>
        <v>14680.35</v>
      </c>
    </row>
    <row r="230" spans="1:14" x14ac:dyDescent="0.2">
      <c r="A230" s="7">
        <v>20213</v>
      </c>
      <c r="B230" s="7">
        <v>19885</v>
      </c>
      <c r="C230" s="7">
        <v>18538</v>
      </c>
      <c r="D230" s="7">
        <v>17978</v>
      </c>
      <c r="E230" s="7">
        <v>18844</v>
      </c>
      <c r="F230" s="7">
        <v>18812</v>
      </c>
      <c r="G230" s="7">
        <v>17798</v>
      </c>
      <c r="H230" s="7">
        <v>16771</v>
      </c>
      <c r="I230" s="7">
        <v>15625</v>
      </c>
      <c r="J230" s="7">
        <v>16381</v>
      </c>
      <c r="K230">
        <f t="shared" si="6"/>
        <v>18084.5</v>
      </c>
      <c r="L230">
        <f t="shared" si="7"/>
        <v>1485.2545797494336</v>
      </c>
      <c r="N230">
        <f>K230-'controles gli'!H229</f>
        <v>18001.75</v>
      </c>
    </row>
    <row r="231" spans="1:14" x14ac:dyDescent="0.2">
      <c r="A231" s="7">
        <v>23950</v>
      </c>
      <c r="B231" s="7">
        <v>23639</v>
      </c>
      <c r="C231" s="7">
        <v>22217</v>
      </c>
      <c r="D231" s="7">
        <v>21762</v>
      </c>
      <c r="E231" s="7">
        <v>22749</v>
      </c>
      <c r="F231" s="7">
        <v>22420</v>
      </c>
      <c r="G231" s="7">
        <v>21370</v>
      </c>
      <c r="H231" s="7">
        <v>20565</v>
      </c>
      <c r="I231" s="7">
        <v>19072</v>
      </c>
      <c r="J231" s="7">
        <v>19946</v>
      </c>
      <c r="K231">
        <f t="shared" si="6"/>
        <v>21769</v>
      </c>
      <c r="L231">
        <f t="shared" si="7"/>
        <v>1565.0548446194039</v>
      </c>
      <c r="N231">
        <f>K231-'controles gli'!H230</f>
        <v>21671.5</v>
      </c>
    </row>
    <row r="232" spans="1:14" x14ac:dyDescent="0.2">
      <c r="A232" s="7">
        <v>28363</v>
      </c>
      <c r="B232" s="7">
        <v>28124</v>
      </c>
      <c r="C232" s="7">
        <v>26812</v>
      </c>
      <c r="D232" s="7">
        <v>26378</v>
      </c>
      <c r="E232" s="7">
        <v>27391</v>
      </c>
      <c r="F232" s="7">
        <v>26890</v>
      </c>
      <c r="G232" s="7">
        <v>25825</v>
      </c>
      <c r="H232" s="7">
        <v>25185</v>
      </c>
      <c r="I232" s="7">
        <v>23319</v>
      </c>
      <c r="J232" s="7">
        <v>24119</v>
      </c>
      <c r="K232">
        <f t="shared" si="6"/>
        <v>26240.6</v>
      </c>
      <c r="L232">
        <f t="shared" si="7"/>
        <v>1648.7787534347287</v>
      </c>
      <c r="N232">
        <f>K232-'controles gli'!H231</f>
        <v>26102.1</v>
      </c>
    </row>
    <row r="233" spans="1:14" x14ac:dyDescent="0.2">
      <c r="A233" s="7">
        <v>32718</v>
      </c>
      <c r="B233" s="7">
        <v>32743</v>
      </c>
      <c r="C233" s="7">
        <v>31489</v>
      </c>
      <c r="D233" s="7">
        <v>31257</v>
      </c>
      <c r="E233" s="7">
        <v>32384</v>
      </c>
      <c r="F233" s="7">
        <v>31313</v>
      </c>
      <c r="G233" s="7">
        <v>30308</v>
      </c>
      <c r="H233" s="7">
        <v>30394</v>
      </c>
      <c r="I233" s="7">
        <v>27975</v>
      </c>
      <c r="J233" s="7">
        <v>28850</v>
      </c>
      <c r="K233">
        <f t="shared" si="6"/>
        <v>30943.1</v>
      </c>
      <c r="L233">
        <f t="shared" si="7"/>
        <v>1594.9579200300761</v>
      </c>
      <c r="N233">
        <f>K233-'controles gli'!H232</f>
        <v>30781.1</v>
      </c>
    </row>
    <row r="234" spans="1:14" x14ac:dyDescent="0.2">
      <c r="A234" s="7">
        <v>37888</v>
      </c>
      <c r="B234" s="7">
        <v>38099</v>
      </c>
      <c r="C234" s="7">
        <v>36956</v>
      </c>
      <c r="D234" s="7">
        <v>37055</v>
      </c>
      <c r="E234" s="7">
        <v>37989</v>
      </c>
      <c r="F234" s="7">
        <v>36468</v>
      </c>
      <c r="G234" s="7">
        <v>35678</v>
      </c>
      <c r="H234" s="7">
        <v>36554</v>
      </c>
      <c r="I234" s="7">
        <v>33582</v>
      </c>
      <c r="J234" s="7">
        <v>34264</v>
      </c>
      <c r="K234">
        <f t="shared" si="6"/>
        <v>36453.300000000003</v>
      </c>
      <c r="L234">
        <f t="shared" si="7"/>
        <v>1541.5959299087135</v>
      </c>
      <c r="N234">
        <f>K234-'controles gli'!H233</f>
        <v>36228.800000000003</v>
      </c>
    </row>
    <row r="235" spans="1:14" x14ac:dyDescent="0.2">
      <c r="A235" s="7">
        <v>43700</v>
      </c>
      <c r="B235" s="7">
        <v>44223</v>
      </c>
      <c r="C235" s="7">
        <v>43240</v>
      </c>
      <c r="D235" s="7">
        <v>43654</v>
      </c>
      <c r="E235" s="7">
        <v>44334</v>
      </c>
      <c r="F235" s="7">
        <v>42343</v>
      </c>
      <c r="G235" s="7">
        <v>41784</v>
      </c>
      <c r="H235" s="7">
        <v>43718</v>
      </c>
      <c r="I235" s="7">
        <v>40022</v>
      </c>
      <c r="J235" s="7">
        <v>40325</v>
      </c>
      <c r="K235">
        <f t="shared" si="6"/>
        <v>42734.3</v>
      </c>
      <c r="L235">
        <f t="shared" si="7"/>
        <v>1563.2791070908186</v>
      </c>
      <c r="N235">
        <f>K235-'controles gli'!H234</f>
        <v>42470.3</v>
      </c>
    </row>
    <row r="236" spans="1:14" x14ac:dyDescent="0.2">
      <c r="A236" s="7">
        <v>51453</v>
      </c>
      <c r="B236" s="7">
        <v>52255</v>
      </c>
      <c r="C236" s="7">
        <v>51611</v>
      </c>
      <c r="D236" s="7">
        <v>52115</v>
      </c>
      <c r="E236" s="7">
        <v>52560</v>
      </c>
      <c r="F236" s="7">
        <v>50279</v>
      </c>
      <c r="G236" s="7">
        <v>49554</v>
      </c>
      <c r="H236" s="7">
        <v>52695</v>
      </c>
      <c r="I236" s="7">
        <v>48001</v>
      </c>
      <c r="J236" s="7">
        <v>47802</v>
      </c>
      <c r="K236">
        <f t="shared" si="6"/>
        <v>50832.5</v>
      </c>
      <c r="L236">
        <f t="shared" si="7"/>
        <v>1833.4789184619617</v>
      </c>
      <c r="N236">
        <f>K236-'controles gli'!H235</f>
        <v>50539</v>
      </c>
    </row>
    <row r="237" spans="1:14" x14ac:dyDescent="0.2">
      <c r="A237" s="7">
        <v>59853</v>
      </c>
      <c r="B237" s="7">
        <v>60960</v>
      </c>
      <c r="C237" s="7">
        <v>60534</v>
      </c>
      <c r="D237" s="7">
        <v>61302</v>
      </c>
      <c r="E237" s="7">
        <v>61395</v>
      </c>
      <c r="F237" s="7">
        <v>58783</v>
      </c>
      <c r="G237" s="7">
        <v>58279</v>
      </c>
      <c r="H237" s="7">
        <v>62440</v>
      </c>
      <c r="I237" s="7">
        <v>57263</v>
      </c>
      <c r="J237" s="7">
        <v>56229</v>
      </c>
      <c r="K237">
        <f t="shared" si="6"/>
        <v>59703.8</v>
      </c>
      <c r="L237">
        <f t="shared" si="7"/>
        <v>2002.7866586334153</v>
      </c>
      <c r="N237">
        <f>K237-'controles gli'!H236</f>
        <v>59368.800000000003</v>
      </c>
    </row>
    <row r="238" spans="1:14" x14ac:dyDescent="0.2">
      <c r="A238" s="7">
        <v>68663</v>
      </c>
      <c r="B238" s="7">
        <v>69980</v>
      </c>
      <c r="C238" s="7">
        <v>69935</v>
      </c>
      <c r="D238" s="7">
        <v>70839</v>
      </c>
      <c r="E238" s="7">
        <v>70304</v>
      </c>
      <c r="F238" s="7">
        <v>67626</v>
      </c>
      <c r="G238" s="7">
        <v>67610</v>
      </c>
      <c r="H238" s="7">
        <v>72348</v>
      </c>
      <c r="I238" s="7">
        <v>67016</v>
      </c>
      <c r="J238" s="7">
        <v>65353</v>
      </c>
      <c r="K238">
        <f t="shared" si="6"/>
        <v>68967.399999999994</v>
      </c>
      <c r="L238">
        <f t="shared" si="7"/>
        <v>2089.2808012966252</v>
      </c>
      <c r="N238">
        <f>K238-'controles gli'!H237</f>
        <v>68570.649999999994</v>
      </c>
    </row>
    <row r="239" spans="1:14" x14ac:dyDescent="0.2">
      <c r="A239" s="7">
        <v>76166</v>
      </c>
      <c r="B239" s="7">
        <v>77589</v>
      </c>
      <c r="C239" s="7">
        <v>78222</v>
      </c>
      <c r="D239" s="7">
        <v>78833</v>
      </c>
      <c r="E239" s="7">
        <v>77687</v>
      </c>
      <c r="F239" s="7">
        <v>75529</v>
      </c>
      <c r="G239" s="7">
        <v>75671</v>
      </c>
      <c r="H239" s="7">
        <v>80452</v>
      </c>
      <c r="I239" s="7">
        <v>75600</v>
      </c>
      <c r="J239" s="7">
        <v>72892</v>
      </c>
      <c r="K239">
        <f t="shared" si="6"/>
        <v>76864.100000000006</v>
      </c>
      <c r="L239">
        <f t="shared" si="7"/>
        <v>2130.8574408752297</v>
      </c>
      <c r="N239">
        <f>K239-'controles gli'!H238</f>
        <v>76427.850000000006</v>
      </c>
    </row>
    <row r="240" spans="1:14" x14ac:dyDescent="0.2">
      <c r="A240" s="7">
        <v>84900</v>
      </c>
      <c r="B240" s="7">
        <v>85993</v>
      </c>
      <c r="C240" s="7">
        <v>87540</v>
      </c>
      <c r="D240" s="7">
        <v>87794</v>
      </c>
      <c r="E240" s="7">
        <v>86522</v>
      </c>
      <c r="F240" s="7">
        <v>84400</v>
      </c>
      <c r="G240" s="7">
        <v>84713</v>
      </c>
      <c r="H240" s="7">
        <v>89590</v>
      </c>
      <c r="I240" s="7">
        <v>85466</v>
      </c>
      <c r="J240" s="7">
        <v>81844</v>
      </c>
      <c r="K240">
        <f t="shared" si="6"/>
        <v>85876.2</v>
      </c>
      <c r="L240">
        <f t="shared" si="7"/>
        <v>2149.4512374609067</v>
      </c>
      <c r="N240">
        <f>K240-'controles gli'!H239</f>
        <v>85365.7</v>
      </c>
    </row>
    <row r="241" spans="1:14" x14ac:dyDescent="0.2">
      <c r="A241" s="7">
        <v>93196</v>
      </c>
      <c r="B241" s="7">
        <v>93987</v>
      </c>
      <c r="C241" s="7">
        <v>96126</v>
      </c>
      <c r="D241" s="7">
        <v>96284</v>
      </c>
      <c r="E241" s="7">
        <v>95306</v>
      </c>
      <c r="F241" s="7">
        <v>92610</v>
      </c>
      <c r="G241" s="7">
        <v>93253</v>
      </c>
      <c r="H241" s="7">
        <v>97897</v>
      </c>
      <c r="I241" s="7">
        <v>94649</v>
      </c>
      <c r="J241" s="7">
        <v>90606</v>
      </c>
      <c r="K241">
        <f t="shared" si="6"/>
        <v>94391.4</v>
      </c>
      <c r="L241">
        <f t="shared" si="7"/>
        <v>2112.7646027578808</v>
      </c>
      <c r="N241">
        <f>K241-'controles gli'!H240</f>
        <v>93826.4</v>
      </c>
    </row>
    <row r="242" spans="1:14" x14ac:dyDescent="0.2">
      <c r="A242" s="7">
        <v>98891</v>
      </c>
      <c r="B242" s="7">
        <v>99596</v>
      </c>
      <c r="C242" s="7">
        <v>102206</v>
      </c>
      <c r="D242" s="7">
        <v>102210</v>
      </c>
      <c r="E242" s="7">
        <v>101723</v>
      </c>
      <c r="F242" s="7">
        <v>98561</v>
      </c>
      <c r="G242" s="7">
        <v>99254</v>
      </c>
      <c r="H242" s="7">
        <v>103863</v>
      </c>
      <c r="I242" s="7">
        <v>100984</v>
      </c>
      <c r="J242" s="7">
        <v>96933</v>
      </c>
      <c r="K242">
        <f t="shared" si="6"/>
        <v>100422.1</v>
      </c>
      <c r="L242">
        <f t="shared" si="7"/>
        <v>2114.9055376856277</v>
      </c>
      <c r="N242">
        <f>K242-'controles gli'!H241</f>
        <v>99761.85</v>
      </c>
    </row>
    <row r="243" spans="1:14" x14ac:dyDescent="0.2">
      <c r="A243" s="7">
        <v>105672</v>
      </c>
      <c r="B243" s="7">
        <v>106419</v>
      </c>
      <c r="C243" s="7">
        <v>108920</v>
      </c>
      <c r="D243" s="7">
        <v>108929</v>
      </c>
      <c r="E243" s="7">
        <v>109036</v>
      </c>
      <c r="F243" s="7">
        <v>105374</v>
      </c>
      <c r="G243" s="7">
        <v>106107</v>
      </c>
      <c r="H243" s="7">
        <v>110635</v>
      </c>
      <c r="I243" s="7">
        <v>108149</v>
      </c>
      <c r="J243" s="7">
        <v>104650</v>
      </c>
      <c r="K243">
        <f t="shared" si="6"/>
        <v>107389.1</v>
      </c>
      <c r="L243">
        <f t="shared" si="7"/>
        <v>1989.8951647427727</v>
      </c>
      <c r="N243">
        <f>K243-'controles gli'!H242</f>
        <v>106659.85</v>
      </c>
    </row>
    <row r="244" spans="1:14" x14ac:dyDescent="0.2">
      <c r="A244" s="7">
        <v>110927</v>
      </c>
      <c r="B244" s="7">
        <v>111207</v>
      </c>
      <c r="C244" s="7">
        <v>114503</v>
      </c>
      <c r="D244" s="7">
        <v>114360</v>
      </c>
      <c r="E244" s="7">
        <v>115401</v>
      </c>
      <c r="F244" s="7">
        <v>110657</v>
      </c>
      <c r="G244" s="7">
        <v>111319</v>
      </c>
      <c r="H244" s="7">
        <v>116670</v>
      </c>
      <c r="I244" s="7">
        <v>113817</v>
      </c>
      <c r="J244" s="7">
        <v>110818</v>
      </c>
      <c r="K244">
        <f t="shared" si="6"/>
        <v>112967.9</v>
      </c>
      <c r="L244">
        <f t="shared" si="7"/>
        <v>2225.8133819148252</v>
      </c>
      <c r="N244">
        <f>K244-'controles gli'!H243</f>
        <v>112140.65</v>
      </c>
    </row>
    <row r="245" spans="1:14" x14ac:dyDescent="0.2">
      <c r="A245" s="7">
        <v>117024</v>
      </c>
      <c r="B245" s="7">
        <v>117191</v>
      </c>
      <c r="C245" s="7">
        <v>120692</v>
      </c>
      <c r="D245" s="7">
        <v>120653</v>
      </c>
      <c r="E245" s="7">
        <v>122537</v>
      </c>
      <c r="F245" s="7">
        <v>116672</v>
      </c>
      <c r="G245" s="7">
        <v>117911</v>
      </c>
      <c r="H245" s="7">
        <v>122627</v>
      </c>
      <c r="I245" s="7">
        <v>120324</v>
      </c>
      <c r="J245" s="7">
        <v>118043</v>
      </c>
      <c r="K245">
        <f t="shared" si="6"/>
        <v>119367.4</v>
      </c>
      <c r="L245">
        <f t="shared" si="7"/>
        <v>2269.6629803661258</v>
      </c>
      <c r="N245">
        <f>K245-'controles gli'!H244</f>
        <v>118467.15</v>
      </c>
    </row>
    <row r="246" spans="1:14" x14ac:dyDescent="0.2">
      <c r="A246" s="7">
        <v>122926</v>
      </c>
      <c r="B246" s="7">
        <v>124232</v>
      </c>
      <c r="C246" s="7">
        <v>127324</v>
      </c>
      <c r="D246" s="7">
        <v>127245</v>
      </c>
      <c r="E246" s="7">
        <v>130913</v>
      </c>
      <c r="F246" s="7">
        <v>123122</v>
      </c>
      <c r="G246" s="7">
        <v>124339</v>
      </c>
      <c r="H246" s="7">
        <v>128933</v>
      </c>
      <c r="I246" s="7">
        <v>126873</v>
      </c>
      <c r="J246" s="7">
        <v>125987</v>
      </c>
      <c r="K246">
        <f t="shared" si="6"/>
        <v>126189.4</v>
      </c>
      <c r="L246">
        <f t="shared" si="7"/>
        <v>2583.3599654541199</v>
      </c>
      <c r="N246">
        <f>K246-'controles gli'!H245</f>
        <v>125186.15</v>
      </c>
    </row>
    <row r="247" spans="1:14" x14ac:dyDescent="0.2">
      <c r="A247" s="7">
        <v>130136</v>
      </c>
      <c r="B247" s="7">
        <v>130995</v>
      </c>
      <c r="C247" s="7">
        <v>134819</v>
      </c>
      <c r="D247" s="7">
        <v>134354</v>
      </c>
      <c r="E247" s="7">
        <v>139860</v>
      </c>
      <c r="F247" s="7">
        <v>130603</v>
      </c>
      <c r="G247" s="7">
        <v>131637</v>
      </c>
      <c r="H247" s="7">
        <v>136301</v>
      </c>
      <c r="I247" s="7">
        <v>135015</v>
      </c>
      <c r="J247" s="7">
        <v>134055</v>
      </c>
      <c r="K247">
        <f t="shared" si="6"/>
        <v>133777.5</v>
      </c>
      <c r="L247">
        <f t="shared" si="7"/>
        <v>3019.4253408370423</v>
      </c>
      <c r="N247">
        <f>K247-'controles gli'!H246</f>
        <v>132692.25</v>
      </c>
    </row>
    <row r="248" spans="1:14" x14ac:dyDescent="0.2">
      <c r="A248" s="7">
        <v>137357</v>
      </c>
      <c r="B248" s="7">
        <v>138246</v>
      </c>
      <c r="C248" s="7">
        <v>142298</v>
      </c>
      <c r="D248" s="7">
        <v>142361</v>
      </c>
      <c r="E248" s="7">
        <v>149057</v>
      </c>
      <c r="F248" s="7">
        <v>137737</v>
      </c>
      <c r="G248" s="7">
        <v>138250</v>
      </c>
      <c r="H248" s="7">
        <v>143368</v>
      </c>
      <c r="I248" s="7">
        <v>141773</v>
      </c>
      <c r="J248" s="7">
        <v>142416</v>
      </c>
      <c r="K248">
        <f t="shared" si="6"/>
        <v>141286.29999999999</v>
      </c>
      <c r="L248">
        <f t="shared" si="7"/>
        <v>3573.1769259923931</v>
      </c>
      <c r="N248">
        <f>K248-'controles gli'!H247</f>
        <v>140096.04999999999</v>
      </c>
    </row>
    <row r="249" spans="1:14" x14ac:dyDescent="0.2">
      <c r="A249" s="7">
        <v>144373</v>
      </c>
      <c r="B249" s="7">
        <v>144493</v>
      </c>
      <c r="C249" s="7">
        <v>149654</v>
      </c>
      <c r="D249" s="7">
        <v>150277</v>
      </c>
      <c r="E249" s="7">
        <v>157929</v>
      </c>
      <c r="F249" s="7">
        <v>144671</v>
      </c>
      <c r="G249" s="7">
        <v>146230</v>
      </c>
      <c r="H249" s="7">
        <v>151025</v>
      </c>
      <c r="I249" s="7">
        <v>149843</v>
      </c>
      <c r="J249" s="7">
        <v>152236</v>
      </c>
      <c r="K249">
        <f t="shared" si="6"/>
        <v>149073.1</v>
      </c>
      <c r="L249">
        <f t="shared" si="7"/>
        <v>4283.6943933426855</v>
      </c>
      <c r="N249">
        <f>K249-'controles gli'!H248</f>
        <v>147803.1</v>
      </c>
    </row>
    <row r="250" spans="1:14" x14ac:dyDescent="0.2">
      <c r="A250" s="7">
        <v>152669</v>
      </c>
      <c r="B250" s="7">
        <v>153725</v>
      </c>
      <c r="C250" s="7">
        <v>158335</v>
      </c>
      <c r="D250" s="7">
        <v>159293</v>
      </c>
      <c r="E250" s="7">
        <v>169619</v>
      </c>
      <c r="F250" s="7">
        <v>153634</v>
      </c>
      <c r="G250" s="7">
        <v>154584</v>
      </c>
      <c r="H250" s="7">
        <v>159985</v>
      </c>
      <c r="I250" s="7">
        <v>159642</v>
      </c>
      <c r="J250" s="7">
        <v>163139</v>
      </c>
      <c r="K250">
        <f t="shared" si="6"/>
        <v>158462.5</v>
      </c>
      <c r="L250">
        <f t="shared" si="7"/>
        <v>5218.7491104456994</v>
      </c>
      <c r="N250">
        <f>K250-'controles gli'!H249</f>
        <v>157100.75</v>
      </c>
    </row>
    <row r="251" spans="1:14" x14ac:dyDescent="0.2">
      <c r="A251" s="7">
        <v>160535</v>
      </c>
      <c r="B251" s="7">
        <v>161792</v>
      </c>
      <c r="C251" s="7">
        <v>167003</v>
      </c>
      <c r="D251" s="7">
        <v>168899</v>
      </c>
      <c r="E251" s="7">
        <v>180313</v>
      </c>
      <c r="F251" s="7">
        <v>161874</v>
      </c>
      <c r="G251" s="7">
        <v>163768</v>
      </c>
      <c r="H251" s="7">
        <v>169013</v>
      </c>
      <c r="I251" s="7">
        <v>169247</v>
      </c>
      <c r="J251" s="7">
        <v>173671</v>
      </c>
      <c r="K251">
        <f t="shared" si="6"/>
        <v>167611.5</v>
      </c>
      <c r="L251">
        <f t="shared" si="7"/>
        <v>6113.2594006798045</v>
      </c>
      <c r="N251">
        <f>K251-'controles gli'!H250</f>
        <v>166174.25</v>
      </c>
    </row>
    <row r="252" spans="1:14" x14ac:dyDescent="0.2">
      <c r="A252" s="7">
        <v>169069</v>
      </c>
      <c r="B252" s="7">
        <v>170905</v>
      </c>
      <c r="C252" s="7">
        <v>177487</v>
      </c>
      <c r="D252" s="7">
        <v>179079</v>
      </c>
      <c r="E252" s="7">
        <v>191728</v>
      </c>
      <c r="F252" s="7">
        <v>171408</v>
      </c>
      <c r="G252" s="7">
        <v>173119</v>
      </c>
      <c r="H252" s="7">
        <v>178260</v>
      </c>
      <c r="I252" s="7">
        <v>179656</v>
      </c>
      <c r="J252" s="7">
        <v>184092</v>
      </c>
      <c r="K252">
        <f t="shared" si="6"/>
        <v>177480.3</v>
      </c>
      <c r="L252">
        <f t="shared" si="7"/>
        <v>6867.696719667616</v>
      </c>
      <c r="N252">
        <f>K252-'controles gli'!H251</f>
        <v>175939.8</v>
      </c>
    </row>
    <row r="253" spans="1:14" x14ac:dyDescent="0.2">
      <c r="A253" s="7">
        <v>178365</v>
      </c>
      <c r="B253" s="7">
        <v>179196</v>
      </c>
      <c r="C253" s="7">
        <v>186324</v>
      </c>
      <c r="D253" s="7">
        <v>188803</v>
      </c>
      <c r="E253" s="7">
        <v>203008</v>
      </c>
      <c r="F253" s="7">
        <v>179992</v>
      </c>
      <c r="G253" s="7">
        <v>182212</v>
      </c>
      <c r="H253" s="7">
        <v>187047</v>
      </c>
      <c r="I253" s="7">
        <v>189500</v>
      </c>
      <c r="J253" s="7">
        <v>195252</v>
      </c>
      <c r="K253">
        <f t="shared" si="6"/>
        <v>186969.9</v>
      </c>
      <c r="L253">
        <f t="shared" si="7"/>
        <v>7758.9027782426965</v>
      </c>
      <c r="N253">
        <f>K253-'controles gli'!H252</f>
        <v>185354.65</v>
      </c>
    </row>
    <row r="254" spans="1:14" x14ac:dyDescent="0.2">
      <c r="A254" s="7">
        <v>188475</v>
      </c>
      <c r="B254" s="7">
        <v>189584</v>
      </c>
      <c r="C254" s="7">
        <v>196833</v>
      </c>
      <c r="D254" s="7">
        <v>199388</v>
      </c>
      <c r="E254" s="7">
        <v>215276</v>
      </c>
      <c r="F254" s="7">
        <v>190052</v>
      </c>
      <c r="G254" s="7">
        <v>192591</v>
      </c>
      <c r="H254" s="7">
        <v>196397</v>
      </c>
      <c r="I254" s="7">
        <v>199651</v>
      </c>
      <c r="J254" s="7">
        <v>207455</v>
      </c>
      <c r="K254">
        <f t="shared" si="6"/>
        <v>197570.2</v>
      </c>
      <c r="L254">
        <f t="shared" si="7"/>
        <v>8489.0545841885905</v>
      </c>
      <c r="N254">
        <f>K254-'controles gli'!H253</f>
        <v>195879.95</v>
      </c>
    </row>
    <row r="255" spans="1:14" x14ac:dyDescent="0.2">
      <c r="A255" s="7">
        <v>197147</v>
      </c>
      <c r="B255" s="7">
        <v>198816</v>
      </c>
      <c r="C255" s="7">
        <v>207810</v>
      </c>
      <c r="D255" s="7">
        <v>210386</v>
      </c>
      <c r="E255" s="7">
        <v>228025</v>
      </c>
      <c r="F255" s="7">
        <v>199339</v>
      </c>
      <c r="G255" s="7">
        <v>202390</v>
      </c>
      <c r="H255" s="7">
        <v>205840</v>
      </c>
      <c r="I255" s="7">
        <v>211052</v>
      </c>
      <c r="J255" s="7">
        <v>218916</v>
      </c>
      <c r="K255">
        <f t="shared" si="6"/>
        <v>207972.1</v>
      </c>
      <c r="L255">
        <f t="shared" si="7"/>
        <v>9709.5587661506706</v>
      </c>
      <c r="N255">
        <f>K255-'controles gli'!H254</f>
        <v>206185.60000000001</v>
      </c>
    </row>
    <row r="256" spans="1:14" x14ac:dyDescent="0.2">
      <c r="A256" s="7">
        <v>206212</v>
      </c>
      <c r="B256" s="7">
        <v>207917</v>
      </c>
      <c r="C256" s="7">
        <v>217227</v>
      </c>
      <c r="D256" s="7">
        <v>220565</v>
      </c>
      <c r="E256" s="7">
        <v>239918</v>
      </c>
      <c r="F256" s="7">
        <v>207986</v>
      </c>
      <c r="G256" s="7">
        <v>210076</v>
      </c>
      <c r="H256" s="7">
        <v>215539</v>
      </c>
      <c r="I256" s="7">
        <v>221045</v>
      </c>
      <c r="J256" s="7">
        <v>230780</v>
      </c>
      <c r="K256">
        <f t="shared" si="6"/>
        <v>217726.5</v>
      </c>
      <c r="L256">
        <f t="shared" si="7"/>
        <v>10899.430191528363</v>
      </c>
      <c r="N256">
        <f>K256-'controles gli'!H255</f>
        <v>215868.25</v>
      </c>
    </row>
    <row r="257" spans="1:14" x14ac:dyDescent="0.2">
      <c r="A257" s="7">
        <v>214942</v>
      </c>
      <c r="B257" s="7">
        <v>216130</v>
      </c>
      <c r="C257" s="7">
        <v>226407</v>
      </c>
      <c r="D257" s="7">
        <v>229996</v>
      </c>
      <c r="E257" s="7">
        <v>250682</v>
      </c>
      <c r="F257" s="7">
        <v>217118</v>
      </c>
      <c r="G257" s="7">
        <v>218795</v>
      </c>
      <c r="H257" s="7">
        <v>224677</v>
      </c>
      <c r="I257" s="7">
        <v>230519</v>
      </c>
      <c r="J257" s="7">
        <v>241995</v>
      </c>
      <c r="K257">
        <f t="shared" si="6"/>
        <v>227126.1</v>
      </c>
      <c r="L257">
        <f t="shared" si="7"/>
        <v>11743.384449221709</v>
      </c>
      <c r="N257">
        <f>K257-'controles gli'!H256</f>
        <v>225184.1</v>
      </c>
    </row>
    <row r="258" spans="1:14" x14ac:dyDescent="0.2">
      <c r="A258" s="7">
        <v>222545</v>
      </c>
      <c r="B258" s="7">
        <v>224175</v>
      </c>
      <c r="C258" s="7">
        <v>235625</v>
      </c>
      <c r="D258" s="7">
        <v>240160</v>
      </c>
      <c r="E258" s="7">
        <v>266759</v>
      </c>
      <c r="F258" s="7">
        <v>224162</v>
      </c>
      <c r="G258" s="7">
        <v>226826</v>
      </c>
      <c r="H258" s="7">
        <v>232303</v>
      </c>
      <c r="I258" s="7">
        <v>240584</v>
      </c>
      <c r="J258" s="7">
        <v>252105</v>
      </c>
      <c r="K258">
        <f t="shared" si="6"/>
        <v>236524.4</v>
      </c>
      <c r="L258">
        <f t="shared" si="7"/>
        <v>14142.262951090173</v>
      </c>
      <c r="N258">
        <f>K258-'controles gli'!H257</f>
        <v>234497.65</v>
      </c>
    </row>
    <row r="259" spans="1:14" x14ac:dyDescent="0.2">
      <c r="A259" s="7">
        <v>234200</v>
      </c>
      <c r="B259" s="7">
        <v>233770</v>
      </c>
      <c r="C259" s="7">
        <v>254160</v>
      </c>
      <c r="D259" s="7">
        <v>259389</v>
      </c>
      <c r="E259" s="7">
        <v>287179</v>
      </c>
      <c r="F259" s="7">
        <v>236895</v>
      </c>
      <c r="G259" s="7">
        <v>237283</v>
      </c>
      <c r="H259" s="7">
        <v>246956</v>
      </c>
      <c r="I259" s="7">
        <v>259559</v>
      </c>
      <c r="J259" s="7">
        <v>267522</v>
      </c>
      <c r="K259">
        <f t="shared" si="6"/>
        <v>251691.3</v>
      </c>
      <c r="L259">
        <f t="shared" si="7"/>
        <v>17363.143980857843</v>
      </c>
      <c r="N259">
        <f>K259-'controles gli'!H258</f>
        <v>249553.8</v>
      </c>
    </row>
    <row r="260" spans="1:14" x14ac:dyDescent="0.2">
      <c r="A260" s="7">
        <v>249027</v>
      </c>
      <c r="B260" s="7">
        <v>249012</v>
      </c>
      <c r="C260" s="7">
        <v>270209</v>
      </c>
      <c r="D260" s="7">
        <v>275826</v>
      </c>
      <c r="E260" s="7">
        <v>304952</v>
      </c>
      <c r="F260" s="7">
        <v>251125</v>
      </c>
      <c r="G260" s="7">
        <v>251760</v>
      </c>
      <c r="H260" s="7">
        <v>262168</v>
      </c>
      <c r="I260" s="7">
        <v>276402</v>
      </c>
      <c r="J260" s="7">
        <v>285354</v>
      </c>
      <c r="K260">
        <f t="shared" si="6"/>
        <v>267583.5</v>
      </c>
      <c r="L260">
        <f t="shared" si="7"/>
        <v>18573.071248749118</v>
      </c>
      <c r="N260">
        <f>K260-'controles gli'!H259</f>
        <v>265326</v>
      </c>
    </row>
    <row r="261" spans="1:14" x14ac:dyDescent="0.2">
      <c r="A261" s="7">
        <v>261236</v>
      </c>
      <c r="B261" s="7">
        <v>262015</v>
      </c>
      <c r="C261" s="7">
        <v>284853</v>
      </c>
      <c r="D261" s="7">
        <v>289122</v>
      </c>
      <c r="E261" s="7">
        <v>317817</v>
      </c>
      <c r="F261" s="7">
        <v>264876</v>
      </c>
      <c r="G261" s="7">
        <v>264956</v>
      </c>
      <c r="H261" s="7">
        <v>274828</v>
      </c>
      <c r="I261" s="7">
        <v>291619</v>
      </c>
      <c r="J261" s="7">
        <v>301222</v>
      </c>
      <c r="K261">
        <f t="shared" si="6"/>
        <v>281254.40000000002</v>
      </c>
      <c r="L261">
        <f t="shared" si="7"/>
        <v>19043.465051181091</v>
      </c>
      <c r="N261">
        <f>K261-'controles gli'!H260</f>
        <v>278906.65000000002</v>
      </c>
    </row>
    <row r="262" spans="1:14" x14ac:dyDescent="0.2">
      <c r="A262" s="7">
        <v>277487</v>
      </c>
      <c r="B262" s="7">
        <v>276881</v>
      </c>
      <c r="C262" s="7">
        <v>299504</v>
      </c>
      <c r="D262" s="7">
        <v>302777</v>
      </c>
      <c r="E262" s="7">
        <v>331350</v>
      </c>
      <c r="F262" s="7">
        <v>280912</v>
      </c>
      <c r="G262" s="7">
        <v>280961</v>
      </c>
      <c r="H262" s="7">
        <v>289646</v>
      </c>
      <c r="I262" s="7">
        <v>306674</v>
      </c>
      <c r="J262" s="7">
        <v>317090</v>
      </c>
      <c r="K262">
        <f t="shared" si="6"/>
        <v>296328.2</v>
      </c>
      <c r="L262">
        <f t="shared" si="7"/>
        <v>18462.976104144811</v>
      </c>
      <c r="N262">
        <f>K262-'controles gli'!H261</f>
        <v>293900.45</v>
      </c>
    </row>
    <row r="263" spans="1:14" x14ac:dyDescent="0.2">
      <c r="A263" s="7">
        <v>286745</v>
      </c>
      <c r="B263" s="7">
        <v>288707</v>
      </c>
      <c r="C263" s="7">
        <v>309100</v>
      </c>
      <c r="D263" s="7">
        <v>309592</v>
      </c>
      <c r="E263" s="7">
        <v>340814</v>
      </c>
      <c r="F263" s="7">
        <v>291054</v>
      </c>
      <c r="G263" s="7">
        <v>291425</v>
      </c>
      <c r="H263" s="7">
        <v>298266</v>
      </c>
      <c r="I263" s="7">
        <v>314527</v>
      </c>
      <c r="J263" s="7">
        <v>327537</v>
      </c>
      <c r="K263">
        <f t="shared" ref="K263:K326" si="8">AVERAGE(A263:J263)</f>
        <v>305776.7</v>
      </c>
      <c r="L263">
        <f t="shared" ref="L263:L326" si="9">STDEVA(A263:J263)</f>
        <v>18061.658900370512</v>
      </c>
      <c r="N263">
        <f>K263-'controles gli'!H262</f>
        <v>303294.45</v>
      </c>
    </row>
    <row r="264" spans="1:14" x14ac:dyDescent="0.2">
      <c r="A264" s="7">
        <v>295692</v>
      </c>
      <c r="B264" s="7">
        <v>297562</v>
      </c>
      <c r="C264" s="7">
        <v>317148</v>
      </c>
      <c r="D264" s="7">
        <v>318492</v>
      </c>
      <c r="E264" s="7">
        <v>352090</v>
      </c>
      <c r="F264" s="7">
        <v>301330</v>
      </c>
      <c r="G264" s="7">
        <v>302608</v>
      </c>
      <c r="H264" s="7">
        <v>306953</v>
      </c>
      <c r="I264" s="7">
        <v>323060</v>
      </c>
      <c r="J264" s="7">
        <v>339631</v>
      </c>
      <c r="K264">
        <f t="shared" si="8"/>
        <v>315456.59999999998</v>
      </c>
      <c r="L264">
        <f t="shared" si="9"/>
        <v>18690.783451863233</v>
      </c>
      <c r="N264">
        <f>K264-'controles gli'!H263</f>
        <v>312930.09999999998</v>
      </c>
    </row>
    <row r="265" spans="1:14" x14ac:dyDescent="0.2">
      <c r="A265" s="7">
        <v>303444</v>
      </c>
      <c r="B265" s="7">
        <v>305052</v>
      </c>
      <c r="C265" s="7">
        <v>323314</v>
      </c>
      <c r="D265" s="7">
        <v>324683</v>
      </c>
      <c r="E265" s="7">
        <v>360460</v>
      </c>
      <c r="F265" s="7">
        <v>309083</v>
      </c>
      <c r="G265" s="7">
        <v>310330</v>
      </c>
      <c r="H265" s="7">
        <v>312290</v>
      </c>
      <c r="I265" s="7">
        <v>329896</v>
      </c>
      <c r="J265" s="7">
        <v>348382</v>
      </c>
      <c r="K265">
        <f t="shared" si="8"/>
        <v>322693.40000000002</v>
      </c>
      <c r="L265">
        <f t="shared" si="9"/>
        <v>19062.840870249231</v>
      </c>
      <c r="N265">
        <f>K265-'controles gli'!H264</f>
        <v>320129.90000000002</v>
      </c>
    </row>
    <row r="266" spans="1:14" x14ac:dyDescent="0.2">
      <c r="A266" s="7">
        <v>309837</v>
      </c>
      <c r="B266" s="7">
        <v>313243</v>
      </c>
      <c r="C266" s="7">
        <v>330125</v>
      </c>
      <c r="D266" s="7">
        <v>331685</v>
      </c>
      <c r="E266" s="7">
        <v>369021</v>
      </c>
      <c r="F266" s="7">
        <v>316719</v>
      </c>
      <c r="G266" s="7">
        <v>318444</v>
      </c>
      <c r="H266" s="7">
        <v>318841</v>
      </c>
      <c r="I266" s="7">
        <v>336811</v>
      </c>
      <c r="J266" s="7">
        <v>358684</v>
      </c>
      <c r="K266">
        <f t="shared" si="8"/>
        <v>330341</v>
      </c>
      <c r="L266">
        <f t="shared" si="9"/>
        <v>19763.279794159222</v>
      </c>
      <c r="N266">
        <f>K266-'controles gli'!H265</f>
        <v>327735.75</v>
      </c>
    </row>
    <row r="267" spans="1:14" x14ac:dyDescent="0.2">
      <c r="A267" s="7">
        <v>317349</v>
      </c>
      <c r="B267" s="7">
        <v>319751</v>
      </c>
      <c r="C267" s="7">
        <v>336527</v>
      </c>
      <c r="D267" s="7">
        <v>336454</v>
      </c>
      <c r="E267" s="7">
        <v>377063</v>
      </c>
      <c r="F267" s="7">
        <v>324390</v>
      </c>
      <c r="G267" s="7">
        <v>325602</v>
      </c>
      <c r="H267" s="7">
        <v>324643</v>
      </c>
      <c r="I267" s="7">
        <v>343343</v>
      </c>
      <c r="J267" s="7">
        <v>367127</v>
      </c>
      <c r="K267">
        <f t="shared" si="8"/>
        <v>337224.9</v>
      </c>
      <c r="L267">
        <f t="shared" si="9"/>
        <v>20216.169400039937</v>
      </c>
      <c r="N267">
        <f>K267-'controles gli'!H266</f>
        <v>334579.65000000002</v>
      </c>
    </row>
    <row r="268" spans="1:14" x14ac:dyDescent="0.2">
      <c r="A268" s="7">
        <v>323557</v>
      </c>
      <c r="B268" s="7">
        <v>325517</v>
      </c>
      <c r="C268" s="7">
        <v>342790</v>
      </c>
      <c r="D268" s="7">
        <v>343141</v>
      </c>
      <c r="E268" s="7">
        <v>384914</v>
      </c>
      <c r="F268" s="7">
        <v>330673</v>
      </c>
      <c r="G268" s="7">
        <v>332277</v>
      </c>
      <c r="H268" s="7">
        <v>330357</v>
      </c>
      <c r="I268" s="7">
        <v>348611</v>
      </c>
      <c r="J268" s="7">
        <v>375447</v>
      </c>
      <c r="K268">
        <f t="shared" si="8"/>
        <v>343728.4</v>
      </c>
      <c r="L268">
        <f t="shared" si="9"/>
        <v>20939.864921563687</v>
      </c>
      <c r="N268">
        <f>K268-'controles gli'!H267</f>
        <v>341028.15</v>
      </c>
    </row>
    <row r="269" spans="1:14" x14ac:dyDescent="0.2">
      <c r="A269" s="7">
        <v>329976</v>
      </c>
      <c r="B269" s="7">
        <v>331581</v>
      </c>
      <c r="C269" s="7">
        <v>347249</v>
      </c>
      <c r="D269" s="7">
        <v>348167</v>
      </c>
      <c r="E269" s="7">
        <v>392354</v>
      </c>
      <c r="F269" s="7">
        <v>337243</v>
      </c>
      <c r="G269" s="7">
        <v>338440</v>
      </c>
      <c r="H269" s="7">
        <v>335671</v>
      </c>
      <c r="I269" s="7">
        <v>354655</v>
      </c>
      <c r="J269" s="7">
        <v>383838</v>
      </c>
      <c r="K269">
        <f t="shared" si="8"/>
        <v>349917.4</v>
      </c>
      <c r="L269">
        <f t="shared" si="9"/>
        <v>21636.685088062819</v>
      </c>
      <c r="N269">
        <f>K269-'controles gli'!H268</f>
        <v>347185.4</v>
      </c>
    </row>
    <row r="270" spans="1:14" x14ac:dyDescent="0.2">
      <c r="A270" s="7">
        <v>334580</v>
      </c>
      <c r="B270" s="7">
        <v>337367</v>
      </c>
      <c r="C270" s="7">
        <v>352708</v>
      </c>
      <c r="D270" s="7">
        <v>352648</v>
      </c>
      <c r="E270" s="7">
        <v>399934</v>
      </c>
      <c r="F270" s="7">
        <v>343114</v>
      </c>
      <c r="G270" s="7">
        <v>344453</v>
      </c>
      <c r="H270" s="7">
        <v>341081</v>
      </c>
      <c r="I270" s="7">
        <v>361341</v>
      </c>
      <c r="J270" s="7">
        <v>391514</v>
      </c>
      <c r="K270">
        <f t="shared" si="8"/>
        <v>355874</v>
      </c>
      <c r="L270">
        <f t="shared" si="9"/>
        <v>22533.543135117969</v>
      </c>
      <c r="N270">
        <f>K270-'controles gli'!H269</f>
        <v>353110.25</v>
      </c>
    </row>
    <row r="271" spans="1:14" x14ac:dyDescent="0.2">
      <c r="A271" s="7">
        <v>338828</v>
      </c>
      <c r="B271" s="7">
        <v>341604</v>
      </c>
      <c r="C271" s="7">
        <v>357457</v>
      </c>
      <c r="D271" s="7">
        <v>356879</v>
      </c>
      <c r="E271" s="7">
        <v>406171</v>
      </c>
      <c r="F271" s="7">
        <v>348401</v>
      </c>
      <c r="G271" s="7">
        <v>350335</v>
      </c>
      <c r="H271" s="7">
        <v>345082</v>
      </c>
      <c r="I271" s="7">
        <v>364990</v>
      </c>
      <c r="J271" s="7">
        <v>397430</v>
      </c>
      <c r="K271">
        <f t="shared" si="8"/>
        <v>360717.7</v>
      </c>
      <c r="L271">
        <f t="shared" si="9"/>
        <v>23108.1634158917</v>
      </c>
      <c r="N271">
        <f>K271-'controles gli'!H270</f>
        <v>357885.7</v>
      </c>
    </row>
    <row r="272" spans="1:14" x14ac:dyDescent="0.2">
      <c r="A272" s="7">
        <v>345012</v>
      </c>
      <c r="B272" s="7">
        <v>345771</v>
      </c>
      <c r="C272" s="7">
        <v>361537</v>
      </c>
      <c r="D272" s="7">
        <v>361229</v>
      </c>
      <c r="E272" s="7">
        <v>412975</v>
      </c>
      <c r="F272" s="7">
        <v>354142</v>
      </c>
      <c r="G272" s="7">
        <v>356419</v>
      </c>
      <c r="H272" s="7">
        <v>349817</v>
      </c>
      <c r="I272" s="7">
        <v>371047</v>
      </c>
      <c r="J272" s="7">
        <v>404407</v>
      </c>
      <c r="K272">
        <f t="shared" si="8"/>
        <v>366235.6</v>
      </c>
      <c r="L272">
        <f t="shared" si="9"/>
        <v>23789.241308718621</v>
      </c>
      <c r="N272">
        <f>K272-'controles gli'!H271</f>
        <v>363408.1</v>
      </c>
    </row>
    <row r="273" spans="1:14" x14ac:dyDescent="0.2">
      <c r="A273" s="7">
        <v>349930</v>
      </c>
      <c r="B273" s="7">
        <v>351403</v>
      </c>
      <c r="C273" s="7">
        <v>366453</v>
      </c>
      <c r="D273" s="7">
        <v>366549</v>
      </c>
      <c r="E273" s="7">
        <v>419933</v>
      </c>
      <c r="F273" s="7">
        <v>360999</v>
      </c>
      <c r="G273" s="7">
        <v>361914</v>
      </c>
      <c r="H273" s="7">
        <v>353005</v>
      </c>
      <c r="I273" s="7">
        <v>374841</v>
      </c>
      <c r="J273" s="7">
        <v>411596</v>
      </c>
      <c r="K273">
        <f t="shared" si="8"/>
        <v>371662.3</v>
      </c>
      <c r="L273">
        <f t="shared" si="9"/>
        <v>24557.664370710103</v>
      </c>
      <c r="N273">
        <f>K273-'controles gli'!H272</f>
        <v>368782.8</v>
      </c>
    </row>
    <row r="274" spans="1:14" x14ac:dyDescent="0.2">
      <c r="A274" s="7">
        <v>353961</v>
      </c>
      <c r="B274" s="7">
        <v>355647</v>
      </c>
      <c r="C274" s="7">
        <v>372272</v>
      </c>
      <c r="D274" s="7">
        <v>370517</v>
      </c>
      <c r="E274" s="7">
        <v>426834</v>
      </c>
      <c r="F274" s="7">
        <v>366413</v>
      </c>
      <c r="G274" s="7">
        <v>367237</v>
      </c>
      <c r="H274" s="7">
        <v>357861</v>
      </c>
      <c r="I274" s="7">
        <v>380556</v>
      </c>
      <c r="J274" s="7">
        <v>417788</v>
      </c>
      <c r="K274">
        <f t="shared" si="8"/>
        <v>376908.6</v>
      </c>
      <c r="L274">
        <f t="shared" si="9"/>
        <v>25351.926419022984</v>
      </c>
      <c r="N274">
        <f>K274-'controles gli'!H273</f>
        <v>374006.85</v>
      </c>
    </row>
    <row r="275" spans="1:14" x14ac:dyDescent="0.2">
      <c r="A275" s="7">
        <v>359101</v>
      </c>
      <c r="B275" s="7">
        <v>360046</v>
      </c>
      <c r="C275" s="7">
        <v>376522</v>
      </c>
      <c r="D275" s="7">
        <v>374819</v>
      </c>
      <c r="E275" s="7">
        <v>433479</v>
      </c>
      <c r="F275" s="7">
        <v>370612</v>
      </c>
      <c r="G275" s="7">
        <v>372534</v>
      </c>
      <c r="H275" s="7">
        <v>363566</v>
      </c>
      <c r="I275" s="7">
        <v>387015</v>
      </c>
      <c r="J275" s="7">
        <v>425497</v>
      </c>
      <c r="K275">
        <f t="shared" si="8"/>
        <v>382319.1</v>
      </c>
      <c r="L275">
        <f t="shared" si="9"/>
        <v>26274.681613252284</v>
      </c>
      <c r="N275">
        <f>K275-'controles gli'!H274</f>
        <v>379388.85</v>
      </c>
    </row>
    <row r="276" spans="1:14" x14ac:dyDescent="0.2">
      <c r="A276" s="7">
        <v>363777</v>
      </c>
      <c r="B276" s="7">
        <v>364065</v>
      </c>
      <c r="C276" s="7">
        <v>380979</v>
      </c>
      <c r="D276" s="7">
        <v>379395</v>
      </c>
      <c r="E276" s="7">
        <v>439778</v>
      </c>
      <c r="F276" s="7">
        <v>375762</v>
      </c>
      <c r="G276" s="7">
        <v>377885</v>
      </c>
      <c r="H276" s="7">
        <v>367213</v>
      </c>
      <c r="I276" s="7">
        <v>390801</v>
      </c>
      <c r="J276" s="7">
        <v>431411</v>
      </c>
      <c r="K276">
        <f t="shared" si="8"/>
        <v>387106.6</v>
      </c>
      <c r="L276">
        <f t="shared" si="9"/>
        <v>26941.293849157781</v>
      </c>
      <c r="N276">
        <f>K276-'controles gli'!H275</f>
        <v>384134.1</v>
      </c>
    </row>
    <row r="277" spans="1:14" x14ac:dyDescent="0.2">
      <c r="A277" s="7">
        <v>367262</v>
      </c>
      <c r="B277" s="7">
        <v>369649</v>
      </c>
      <c r="C277" s="7">
        <v>385351</v>
      </c>
      <c r="D277" s="7">
        <v>383393</v>
      </c>
      <c r="E277" s="7">
        <v>447225</v>
      </c>
      <c r="F277" s="7">
        <v>381597</v>
      </c>
      <c r="G277" s="7">
        <v>382388</v>
      </c>
      <c r="H277" s="7">
        <v>371183</v>
      </c>
      <c r="I277" s="7">
        <v>395798</v>
      </c>
      <c r="J277" s="7">
        <v>438003</v>
      </c>
      <c r="K277">
        <f t="shared" si="8"/>
        <v>392184.9</v>
      </c>
      <c r="L277">
        <f t="shared" si="9"/>
        <v>27976.07210714979</v>
      </c>
      <c r="N277">
        <f>K277-'controles gli'!H276</f>
        <v>389195.15</v>
      </c>
    </row>
    <row r="278" spans="1:14" x14ac:dyDescent="0.2">
      <c r="A278" s="7">
        <v>372331</v>
      </c>
      <c r="B278" s="7">
        <v>373926</v>
      </c>
      <c r="C278" s="7">
        <v>390652</v>
      </c>
      <c r="D278" s="7">
        <v>388452</v>
      </c>
      <c r="E278" s="7">
        <v>454469</v>
      </c>
      <c r="F278" s="7">
        <v>386319</v>
      </c>
      <c r="G278" s="7">
        <v>388029</v>
      </c>
      <c r="H278" s="7">
        <v>377014</v>
      </c>
      <c r="I278" s="7">
        <v>401986</v>
      </c>
      <c r="J278" s="7">
        <v>444360</v>
      </c>
      <c r="K278">
        <f t="shared" si="8"/>
        <v>397753.8</v>
      </c>
      <c r="L278">
        <f t="shared" si="9"/>
        <v>28699.924226767958</v>
      </c>
      <c r="N278">
        <f>K278-'controles gli'!H277</f>
        <v>394729.8</v>
      </c>
    </row>
    <row r="279" spans="1:14" x14ac:dyDescent="0.2">
      <c r="A279" s="7">
        <v>377092</v>
      </c>
      <c r="B279" s="7">
        <v>379231</v>
      </c>
      <c r="C279" s="7">
        <v>395336</v>
      </c>
      <c r="D279" s="7">
        <v>393919</v>
      </c>
      <c r="E279" s="7">
        <v>462645</v>
      </c>
      <c r="F279" s="7">
        <v>392650</v>
      </c>
      <c r="G279" s="7">
        <v>394630</v>
      </c>
      <c r="H279" s="7">
        <v>382753</v>
      </c>
      <c r="I279" s="7">
        <v>407737</v>
      </c>
      <c r="J279" s="7">
        <v>453680</v>
      </c>
      <c r="K279">
        <f t="shared" si="8"/>
        <v>403967.3</v>
      </c>
      <c r="L279">
        <f t="shared" si="9"/>
        <v>30006.633696382687</v>
      </c>
      <c r="N279">
        <f>K279-'controles gli'!H278</f>
        <v>400918.05</v>
      </c>
    </row>
    <row r="280" spans="1:14" x14ac:dyDescent="0.2">
      <c r="A280" s="7">
        <v>381092</v>
      </c>
      <c r="B280" s="7">
        <v>384322</v>
      </c>
      <c r="C280" s="7">
        <v>398166</v>
      </c>
      <c r="D280" s="7">
        <v>397039</v>
      </c>
      <c r="E280" s="7">
        <v>467626</v>
      </c>
      <c r="F280" s="7">
        <v>396696</v>
      </c>
      <c r="G280" s="7">
        <v>398422</v>
      </c>
      <c r="H280" s="7">
        <v>385827</v>
      </c>
      <c r="I280" s="7">
        <v>410899</v>
      </c>
      <c r="J280" s="7">
        <v>457653</v>
      </c>
      <c r="K280">
        <f t="shared" si="8"/>
        <v>407774.2</v>
      </c>
      <c r="L280">
        <f t="shared" si="9"/>
        <v>30260.488142497343</v>
      </c>
      <c r="N280">
        <f>K280-'controles gli'!H279</f>
        <v>404686.45</v>
      </c>
    </row>
    <row r="281" spans="1:14" x14ac:dyDescent="0.2">
      <c r="A281" s="7">
        <v>384115</v>
      </c>
      <c r="B281" s="7">
        <v>386047</v>
      </c>
      <c r="C281" s="7">
        <v>400699</v>
      </c>
      <c r="D281" s="7">
        <v>399554</v>
      </c>
      <c r="E281" s="7">
        <v>474468</v>
      </c>
      <c r="F281" s="7">
        <v>401568</v>
      </c>
      <c r="G281" s="7">
        <v>401715</v>
      </c>
      <c r="H281" s="7">
        <v>389151</v>
      </c>
      <c r="I281" s="7">
        <v>414405</v>
      </c>
      <c r="J281" s="7">
        <v>464141</v>
      </c>
      <c r="K281">
        <f t="shared" si="8"/>
        <v>411586.3</v>
      </c>
      <c r="L281">
        <f t="shared" si="9"/>
        <v>31790.003764460995</v>
      </c>
      <c r="N281">
        <f>K281-'controles gli'!H280</f>
        <v>408492.3</v>
      </c>
    </row>
    <row r="282" spans="1:14" x14ac:dyDescent="0.2">
      <c r="A282" s="7">
        <v>387879</v>
      </c>
      <c r="B282" s="7">
        <v>389767</v>
      </c>
      <c r="C282" s="7">
        <v>403276</v>
      </c>
      <c r="D282" s="7">
        <v>401899</v>
      </c>
      <c r="E282" s="7">
        <v>478923</v>
      </c>
      <c r="F282" s="7">
        <v>404477</v>
      </c>
      <c r="G282" s="7">
        <v>405506</v>
      </c>
      <c r="H282" s="7">
        <v>392009</v>
      </c>
      <c r="I282" s="7">
        <v>417484</v>
      </c>
      <c r="J282" s="7">
        <v>469090</v>
      </c>
      <c r="K282">
        <f t="shared" si="8"/>
        <v>415031</v>
      </c>
      <c r="L282">
        <f t="shared" si="9"/>
        <v>32367.397224848202</v>
      </c>
      <c r="N282">
        <f>K282-'controles gli'!H281</f>
        <v>411903.75</v>
      </c>
    </row>
    <row r="283" spans="1:14" x14ac:dyDescent="0.2">
      <c r="A283" s="7">
        <v>392433</v>
      </c>
      <c r="B283" s="7">
        <v>393579</v>
      </c>
      <c r="C283" s="7">
        <v>407691</v>
      </c>
      <c r="D283" s="7">
        <v>404751</v>
      </c>
      <c r="E283" s="7">
        <v>485570</v>
      </c>
      <c r="F283" s="7">
        <v>409522</v>
      </c>
      <c r="G283" s="7">
        <v>410757</v>
      </c>
      <c r="H283" s="7">
        <v>396320</v>
      </c>
      <c r="I283" s="7">
        <v>424147</v>
      </c>
      <c r="J283" s="7">
        <v>475997</v>
      </c>
      <c r="K283">
        <f t="shared" si="8"/>
        <v>420076.7</v>
      </c>
      <c r="L283">
        <f t="shared" si="9"/>
        <v>33416.968135132258</v>
      </c>
      <c r="N283">
        <f>K283-'controles gli'!H282</f>
        <v>416911.95</v>
      </c>
    </row>
    <row r="284" spans="1:14" x14ac:dyDescent="0.2">
      <c r="A284" s="7">
        <v>395449</v>
      </c>
      <c r="B284" s="7">
        <v>397905</v>
      </c>
      <c r="C284" s="7">
        <v>410512</v>
      </c>
      <c r="D284" s="7">
        <v>408797</v>
      </c>
      <c r="E284" s="7">
        <v>492418</v>
      </c>
      <c r="F284" s="7">
        <v>414619</v>
      </c>
      <c r="G284" s="7">
        <v>414296</v>
      </c>
      <c r="H284" s="7">
        <v>401409</v>
      </c>
      <c r="I284" s="7">
        <v>428122</v>
      </c>
      <c r="J284" s="7">
        <v>483629</v>
      </c>
      <c r="K284">
        <f t="shared" si="8"/>
        <v>424715.6</v>
      </c>
      <c r="L284">
        <f t="shared" si="9"/>
        <v>34721.431825955049</v>
      </c>
      <c r="N284">
        <f>K284-'controles gli'!H283</f>
        <v>421518.6</v>
      </c>
    </row>
    <row r="285" spans="1:14" x14ac:dyDescent="0.2">
      <c r="A285" s="7">
        <v>397258</v>
      </c>
      <c r="B285" s="7">
        <v>400016</v>
      </c>
      <c r="C285" s="7">
        <v>411938</v>
      </c>
      <c r="D285" s="7">
        <v>410350</v>
      </c>
      <c r="E285" s="7">
        <v>496040</v>
      </c>
      <c r="F285" s="7">
        <v>417168</v>
      </c>
      <c r="G285" s="7">
        <v>417533</v>
      </c>
      <c r="H285" s="7">
        <v>402398</v>
      </c>
      <c r="I285" s="7">
        <v>429119</v>
      </c>
      <c r="J285" s="7">
        <v>486291</v>
      </c>
      <c r="K285">
        <f t="shared" si="8"/>
        <v>426811.1</v>
      </c>
      <c r="L285">
        <f t="shared" si="9"/>
        <v>35267.922931153429</v>
      </c>
      <c r="N285">
        <f>K285-'controles gli'!H284</f>
        <v>423586.6</v>
      </c>
    </row>
    <row r="286" spans="1:14" x14ac:dyDescent="0.2">
      <c r="A286" s="7">
        <v>403925</v>
      </c>
      <c r="B286" s="7">
        <v>405221</v>
      </c>
      <c r="C286" s="7">
        <v>417284</v>
      </c>
      <c r="D286" s="7">
        <v>414612</v>
      </c>
      <c r="E286" s="7">
        <v>507155</v>
      </c>
      <c r="F286" s="7">
        <v>422853</v>
      </c>
      <c r="G286" s="7">
        <v>424676</v>
      </c>
      <c r="H286" s="7">
        <v>406708</v>
      </c>
      <c r="I286" s="7">
        <v>435397</v>
      </c>
      <c r="J286" s="7">
        <v>495919</v>
      </c>
      <c r="K286">
        <f t="shared" si="8"/>
        <v>433375</v>
      </c>
      <c r="L286">
        <f t="shared" si="9"/>
        <v>37309.163991944093</v>
      </c>
      <c r="N286">
        <f>K286-'controles gli'!H285</f>
        <v>430116.5</v>
      </c>
    </row>
    <row r="287" spans="1:14" x14ac:dyDescent="0.2">
      <c r="A287" s="7">
        <v>406662</v>
      </c>
      <c r="B287" s="7">
        <v>409436</v>
      </c>
      <c r="C287" s="7">
        <v>420900</v>
      </c>
      <c r="D287" s="7">
        <v>420275</v>
      </c>
      <c r="E287" s="7">
        <v>515526</v>
      </c>
      <c r="F287" s="7">
        <v>427489</v>
      </c>
      <c r="G287" s="7">
        <v>426909</v>
      </c>
      <c r="H287" s="7">
        <v>409770</v>
      </c>
      <c r="I287" s="7">
        <v>440731</v>
      </c>
      <c r="J287" s="7">
        <v>502370</v>
      </c>
      <c r="K287">
        <f t="shared" si="8"/>
        <v>438006.8</v>
      </c>
      <c r="L287">
        <f t="shared" si="9"/>
        <v>38867.606823391863</v>
      </c>
      <c r="N287">
        <f>K287-'controles gli'!H286</f>
        <v>434725.55</v>
      </c>
    </row>
    <row r="288" spans="1:14" x14ac:dyDescent="0.2">
      <c r="A288" s="7">
        <v>409102</v>
      </c>
      <c r="B288" s="7">
        <v>413126</v>
      </c>
      <c r="C288" s="7">
        <v>421980</v>
      </c>
      <c r="D288" s="7">
        <v>421352</v>
      </c>
      <c r="E288" s="7">
        <v>519991</v>
      </c>
      <c r="F288" s="7">
        <v>431706</v>
      </c>
      <c r="G288" s="7">
        <v>429967</v>
      </c>
      <c r="H288" s="7">
        <v>413986</v>
      </c>
      <c r="I288" s="7">
        <v>443440</v>
      </c>
      <c r="J288" s="7">
        <v>508082</v>
      </c>
      <c r="K288">
        <f t="shared" si="8"/>
        <v>441273.2</v>
      </c>
      <c r="L288">
        <f t="shared" si="9"/>
        <v>39756.045420930779</v>
      </c>
      <c r="N288">
        <f>K288-'controles gli'!H287</f>
        <v>437967.45</v>
      </c>
    </row>
    <row r="289" spans="1:14" x14ac:dyDescent="0.2">
      <c r="A289" s="7">
        <v>413446</v>
      </c>
      <c r="B289" s="7">
        <v>415731</v>
      </c>
      <c r="C289" s="7">
        <v>427187</v>
      </c>
      <c r="D289" s="7">
        <v>426565</v>
      </c>
      <c r="E289" s="7">
        <v>529203</v>
      </c>
      <c r="F289" s="7">
        <v>435114</v>
      </c>
      <c r="G289" s="7">
        <v>435244</v>
      </c>
      <c r="H289" s="7">
        <v>417358</v>
      </c>
      <c r="I289" s="7">
        <v>449114</v>
      </c>
      <c r="J289" s="7">
        <v>517748</v>
      </c>
      <c r="K289">
        <f t="shared" si="8"/>
        <v>446671</v>
      </c>
      <c r="L289">
        <f t="shared" si="9"/>
        <v>41949.564248829411</v>
      </c>
      <c r="N289">
        <f>K289-'controles gli'!H288</f>
        <v>443325.25</v>
      </c>
    </row>
    <row r="290" spans="1:14" x14ac:dyDescent="0.2">
      <c r="A290" s="7">
        <v>419576</v>
      </c>
      <c r="B290" s="7">
        <v>423689</v>
      </c>
      <c r="C290" s="7">
        <v>435420</v>
      </c>
      <c r="D290" s="7">
        <v>436574</v>
      </c>
      <c r="E290" s="7">
        <v>543123</v>
      </c>
      <c r="F290" s="7">
        <v>444687</v>
      </c>
      <c r="G290" s="7">
        <v>445067</v>
      </c>
      <c r="H290" s="7">
        <v>428067</v>
      </c>
      <c r="I290" s="7">
        <v>458369</v>
      </c>
      <c r="J290" s="7">
        <v>531408</v>
      </c>
      <c r="K290">
        <f t="shared" si="8"/>
        <v>456598</v>
      </c>
      <c r="L290">
        <f t="shared" si="9"/>
        <v>44068.382510719763</v>
      </c>
      <c r="N290">
        <f>K290-'controles gli'!H289</f>
        <v>453220.5</v>
      </c>
    </row>
    <row r="291" spans="1:14" x14ac:dyDescent="0.2">
      <c r="A291" s="7">
        <v>420427</v>
      </c>
      <c r="B291" s="7">
        <v>424800</v>
      </c>
      <c r="C291" s="7">
        <v>434790</v>
      </c>
      <c r="D291" s="7">
        <v>436038</v>
      </c>
      <c r="E291" s="7">
        <v>542301</v>
      </c>
      <c r="F291" s="7">
        <v>446181</v>
      </c>
      <c r="G291" s="7">
        <v>445960</v>
      </c>
      <c r="H291" s="7">
        <v>426428</v>
      </c>
      <c r="I291" s="7">
        <v>459586</v>
      </c>
      <c r="J291" s="7">
        <v>533722</v>
      </c>
      <c r="K291">
        <f t="shared" si="8"/>
        <v>457023.3</v>
      </c>
      <c r="L291">
        <f t="shared" si="9"/>
        <v>44284.310326821418</v>
      </c>
      <c r="N291">
        <f>K291-'controles gli'!H290</f>
        <v>453633.8</v>
      </c>
    </row>
    <row r="292" spans="1:14" x14ac:dyDescent="0.2">
      <c r="A292" s="7">
        <v>421707</v>
      </c>
      <c r="B292" s="7">
        <v>426502</v>
      </c>
      <c r="C292" s="7">
        <v>434360</v>
      </c>
      <c r="D292" s="7">
        <v>436534</v>
      </c>
      <c r="E292" s="7">
        <v>543607</v>
      </c>
      <c r="F292" s="7">
        <v>447617</v>
      </c>
      <c r="G292" s="7">
        <v>446969</v>
      </c>
      <c r="H292" s="7">
        <v>426838</v>
      </c>
      <c r="I292" s="7">
        <v>460568</v>
      </c>
      <c r="J292" s="7">
        <v>536284</v>
      </c>
      <c r="K292">
        <f t="shared" si="8"/>
        <v>458098.6</v>
      </c>
      <c r="L292">
        <f t="shared" si="9"/>
        <v>44712.59456225828</v>
      </c>
      <c r="N292">
        <f>K292-'controles gli'!H291</f>
        <v>454691.85</v>
      </c>
    </row>
    <row r="293" spans="1:14" x14ac:dyDescent="0.2">
      <c r="A293" s="7">
        <v>424453</v>
      </c>
      <c r="B293" s="7">
        <v>429084</v>
      </c>
      <c r="C293" s="7">
        <v>439435</v>
      </c>
      <c r="D293" s="7">
        <v>440925</v>
      </c>
      <c r="E293" s="7">
        <v>550138</v>
      </c>
      <c r="F293" s="7">
        <v>451652</v>
      </c>
      <c r="G293" s="7">
        <v>452233</v>
      </c>
      <c r="H293" s="7">
        <v>430433</v>
      </c>
      <c r="I293" s="7">
        <v>464487</v>
      </c>
      <c r="J293" s="7">
        <v>541878</v>
      </c>
      <c r="K293">
        <f t="shared" si="8"/>
        <v>462471.8</v>
      </c>
      <c r="L293">
        <f t="shared" si="9"/>
        <v>45702.28190461488</v>
      </c>
      <c r="N293">
        <f>K293-'controles gli'!H292</f>
        <v>459010.8</v>
      </c>
    </row>
    <row r="294" spans="1:14" x14ac:dyDescent="0.2">
      <c r="A294" s="7">
        <v>426665</v>
      </c>
      <c r="B294" s="7">
        <v>430847</v>
      </c>
      <c r="C294" s="7">
        <v>440166</v>
      </c>
      <c r="D294" s="7">
        <v>442433</v>
      </c>
      <c r="E294" s="7">
        <v>553330</v>
      </c>
      <c r="F294" s="7">
        <v>453668</v>
      </c>
      <c r="G294" s="7">
        <v>453891</v>
      </c>
      <c r="H294" s="7">
        <v>431715</v>
      </c>
      <c r="I294" s="7">
        <v>465090</v>
      </c>
      <c r="J294" s="7">
        <v>544941</v>
      </c>
      <c r="K294">
        <f t="shared" si="8"/>
        <v>464274.6</v>
      </c>
      <c r="L294">
        <f t="shared" si="9"/>
        <v>46319.195011235774</v>
      </c>
      <c r="N294">
        <f>K294-'controles gli'!H293</f>
        <v>460802.85</v>
      </c>
    </row>
    <row r="295" spans="1:14" x14ac:dyDescent="0.2">
      <c r="A295" s="7">
        <v>427116</v>
      </c>
      <c r="B295" s="7">
        <v>433291</v>
      </c>
      <c r="C295" s="7">
        <v>438186</v>
      </c>
      <c r="D295" s="7">
        <v>442810</v>
      </c>
      <c r="E295" s="7">
        <v>554858</v>
      </c>
      <c r="F295" s="7">
        <v>455817</v>
      </c>
      <c r="G295" s="7">
        <v>456803</v>
      </c>
      <c r="H295" s="7">
        <v>432796</v>
      </c>
      <c r="I295" s="7">
        <v>465301</v>
      </c>
      <c r="J295" s="7">
        <v>546020</v>
      </c>
      <c r="K295">
        <f t="shared" si="8"/>
        <v>465299.8</v>
      </c>
      <c r="L295">
        <f t="shared" si="9"/>
        <v>46521.86237745289</v>
      </c>
      <c r="N295">
        <f>K295-'controles gli'!H294</f>
        <v>461769.05</v>
      </c>
    </row>
    <row r="296" spans="1:14" x14ac:dyDescent="0.2">
      <c r="A296" s="7">
        <v>428803</v>
      </c>
      <c r="B296" s="7">
        <v>435771</v>
      </c>
      <c r="C296" s="7">
        <v>439258</v>
      </c>
      <c r="D296" s="7">
        <v>443850</v>
      </c>
      <c r="E296" s="7">
        <v>557629</v>
      </c>
      <c r="F296" s="7">
        <v>461195</v>
      </c>
      <c r="G296" s="7">
        <v>459855</v>
      </c>
      <c r="H296" s="7">
        <v>434769</v>
      </c>
      <c r="I296" s="7">
        <v>465991</v>
      </c>
      <c r="J296" s="7">
        <v>549659</v>
      </c>
      <c r="K296">
        <f t="shared" si="8"/>
        <v>467678</v>
      </c>
      <c r="L296">
        <f t="shared" si="9"/>
        <v>47029.465808386791</v>
      </c>
      <c r="N296">
        <f>K296-'controles gli'!H295</f>
        <v>464109.5</v>
      </c>
    </row>
    <row r="297" spans="1:14" x14ac:dyDescent="0.2">
      <c r="A297" s="7">
        <v>431355</v>
      </c>
      <c r="B297" s="7">
        <v>437727</v>
      </c>
      <c r="C297" s="7">
        <v>439297</v>
      </c>
      <c r="D297" s="7">
        <v>444437</v>
      </c>
      <c r="E297" s="7">
        <v>559448</v>
      </c>
      <c r="F297" s="7">
        <v>465388</v>
      </c>
      <c r="G297" s="7">
        <v>463926</v>
      </c>
      <c r="H297" s="7">
        <v>436397</v>
      </c>
      <c r="I297" s="7">
        <v>465855</v>
      </c>
      <c r="J297" s="7">
        <v>552742</v>
      </c>
      <c r="K297">
        <f t="shared" si="8"/>
        <v>469657.2</v>
      </c>
      <c r="L297">
        <f t="shared" si="9"/>
        <v>47354.031314486128</v>
      </c>
      <c r="N297">
        <f>K297-'controles gli'!H296</f>
        <v>466068.7</v>
      </c>
    </row>
    <row r="298" spans="1:14" x14ac:dyDescent="0.2">
      <c r="A298" s="7">
        <v>433812</v>
      </c>
      <c r="B298" s="7">
        <v>439167</v>
      </c>
      <c r="C298" s="7">
        <v>440085</v>
      </c>
      <c r="D298" s="7">
        <v>445418</v>
      </c>
      <c r="E298" s="7">
        <v>563342</v>
      </c>
      <c r="F298" s="7">
        <v>467813</v>
      </c>
      <c r="G298" s="7">
        <v>467758</v>
      </c>
      <c r="H298" s="7">
        <v>438561</v>
      </c>
      <c r="I298" s="7">
        <v>467839</v>
      </c>
      <c r="J298" s="7">
        <v>555816</v>
      </c>
      <c r="K298">
        <f t="shared" si="8"/>
        <v>471961.1</v>
      </c>
      <c r="L298">
        <f t="shared" si="9"/>
        <v>48075.141468446156</v>
      </c>
      <c r="N298">
        <f>K298-'controles gli'!H297</f>
        <v>468340.35</v>
      </c>
    </row>
    <row r="299" spans="1:14" x14ac:dyDescent="0.2">
      <c r="A299" s="7">
        <v>435411</v>
      </c>
      <c r="B299" s="7">
        <v>441448</v>
      </c>
      <c r="C299" s="7">
        <v>440181</v>
      </c>
      <c r="D299" s="7">
        <v>446451</v>
      </c>
      <c r="E299" s="7">
        <v>566472</v>
      </c>
      <c r="F299" s="7">
        <v>471240</v>
      </c>
      <c r="G299" s="7">
        <v>469213</v>
      </c>
      <c r="H299" s="7">
        <v>439403</v>
      </c>
      <c r="I299" s="7">
        <v>468377</v>
      </c>
      <c r="J299" s="7">
        <v>559657</v>
      </c>
      <c r="K299">
        <f t="shared" si="8"/>
        <v>473785.3</v>
      </c>
      <c r="L299">
        <f t="shared" si="9"/>
        <v>48987.811143975166</v>
      </c>
      <c r="N299">
        <f>K299-'controles gli'!H298</f>
        <v>470144.05</v>
      </c>
    </row>
    <row r="300" spans="1:14" x14ac:dyDescent="0.2">
      <c r="A300" s="7">
        <v>436094</v>
      </c>
      <c r="B300" s="7">
        <v>443012</v>
      </c>
      <c r="C300" s="7">
        <v>440348</v>
      </c>
      <c r="D300" s="7">
        <v>447920</v>
      </c>
      <c r="E300" s="7">
        <v>569793</v>
      </c>
      <c r="F300" s="7">
        <v>472577</v>
      </c>
      <c r="G300" s="7">
        <v>473504</v>
      </c>
      <c r="H300" s="7">
        <v>439883</v>
      </c>
      <c r="I300" s="7">
        <v>469379</v>
      </c>
      <c r="J300" s="7">
        <v>563174</v>
      </c>
      <c r="K300">
        <f t="shared" si="8"/>
        <v>475568.4</v>
      </c>
      <c r="L300">
        <f t="shared" si="9"/>
        <v>50001.156762619008</v>
      </c>
      <c r="N300">
        <f>K300-'controles gli'!H299</f>
        <v>471897.4</v>
      </c>
    </row>
    <row r="301" spans="1:14" x14ac:dyDescent="0.2">
      <c r="A301" s="7">
        <v>438896</v>
      </c>
      <c r="B301" s="7">
        <v>444117</v>
      </c>
      <c r="C301" s="7">
        <v>442737</v>
      </c>
      <c r="D301" s="7">
        <v>449173</v>
      </c>
      <c r="E301" s="7">
        <v>574911</v>
      </c>
      <c r="F301" s="7">
        <v>476215</v>
      </c>
      <c r="G301" s="7">
        <v>475946</v>
      </c>
      <c r="H301" s="7">
        <v>441356</v>
      </c>
      <c r="I301" s="7">
        <v>471972</v>
      </c>
      <c r="J301" s="7">
        <v>567592</v>
      </c>
      <c r="K301">
        <f t="shared" si="8"/>
        <v>478291.5</v>
      </c>
      <c r="L301">
        <f t="shared" si="9"/>
        <v>51159.661764258504</v>
      </c>
      <c r="N301">
        <f>K301-'controles gli'!H300</f>
        <v>474610</v>
      </c>
    </row>
    <row r="302" spans="1:14" x14ac:dyDescent="0.2">
      <c r="A302" s="7">
        <v>438770</v>
      </c>
      <c r="B302" s="7">
        <v>444780</v>
      </c>
      <c r="C302" s="7">
        <v>441785</v>
      </c>
      <c r="D302" s="7">
        <v>448370</v>
      </c>
      <c r="E302" s="7">
        <v>575929</v>
      </c>
      <c r="F302" s="7">
        <v>477299</v>
      </c>
      <c r="G302" s="7">
        <v>476124</v>
      </c>
      <c r="H302" s="7">
        <v>440968</v>
      </c>
      <c r="I302" s="7">
        <v>470504</v>
      </c>
      <c r="J302" s="7">
        <v>568275</v>
      </c>
      <c r="K302">
        <f t="shared" si="8"/>
        <v>478280.4</v>
      </c>
      <c r="L302">
        <f t="shared" si="9"/>
        <v>51642.438046414572</v>
      </c>
      <c r="N302">
        <f>K302-'controles gli'!H301</f>
        <v>474574.9</v>
      </c>
    </row>
    <row r="303" spans="1:14" x14ac:dyDescent="0.2">
      <c r="A303" s="7">
        <v>440249</v>
      </c>
      <c r="B303" s="7">
        <v>445409</v>
      </c>
      <c r="C303" s="7">
        <v>440557</v>
      </c>
      <c r="D303" s="7">
        <v>449744</v>
      </c>
      <c r="E303" s="7">
        <v>581482</v>
      </c>
      <c r="F303" s="7">
        <v>478624</v>
      </c>
      <c r="G303" s="7">
        <v>477635</v>
      </c>
      <c r="H303" s="7">
        <v>440606</v>
      </c>
      <c r="I303" s="7">
        <v>471775</v>
      </c>
      <c r="J303" s="7">
        <v>572349</v>
      </c>
      <c r="K303">
        <f t="shared" si="8"/>
        <v>479843</v>
      </c>
      <c r="L303">
        <f t="shared" si="9"/>
        <v>53439.027731508075</v>
      </c>
      <c r="N303">
        <f>K303-'controles gli'!H302</f>
        <v>476111.5</v>
      </c>
    </row>
    <row r="304" spans="1:14" x14ac:dyDescent="0.2">
      <c r="A304" s="7">
        <v>440969</v>
      </c>
      <c r="B304" s="7">
        <v>445493</v>
      </c>
      <c r="C304" s="7">
        <v>440502</v>
      </c>
      <c r="D304" s="7">
        <v>448655</v>
      </c>
      <c r="E304" s="7">
        <v>583398</v>
      </c>
      <c r="F304" s="7">
        <v>481714</v>
      </c>
      <c r="G304" s="7">
        <v>479878</v>
      </c>
      <c r="H304" s="7">
        <v>441764</v>
      </c>
      <c r="I304" s="7">
        <v>473178</v>
      </c>
      <c r="J304" s="7">
        <v>574840</v>
      </c>
      <c r="K304">
        <f t="shared" si="8"/>
        <v>481039.1</v>
      </c>
      <c r="L304">
        <f t="shared" si="9"/>
        <v>54204.562963831639</v>
      </c>
      <c r="N304">
        <f>K304-'controles gli'!H303</f>
        <v>477281.35</v>
      </c>
    </row>
    <row r="305" spans="1:14" x14ac:dyDescent="0.2">
      <c r="K305" t="e">
        <f t="shared" si="8"/>
        <v>#DIV/0!</v>
      </c>
      <c r="L305" t="e">
        <f t="shared" si="9"/>
        <v>#DIV/0!</v>
      </c>
      <c r="N305" t="e">
        <f>K305-'controles gli'!H304</f>
        <v>#DIV/0!</v>
      </c>
    </row>
    <row r="306" spans="1:14" x14ac:dyDescent="0.2">
      <c r="K306" t="e">
        <f t="shared" si="8"/>
        <v>#DIV/0!</v>
      </c>
      <c r="L306" t="e">
        <f t="shared" si="9"/>
        <v>#DIV/0!</v>
      </c>
      <c r="N306" t="e">
        <f>K306-'controles gli'!H305</f>
        <v>#DIV/0!</v>
      </c>
    </row>
    <row r="307" spans="1:14" x14ac:dyDescent="0.2">
      <c r="K307" t="e">
        <f t="shared" si="8"/>
        <v>#DIV/0!</v>
      </c>
      <c r="L307" t="e">
        <f t="shared" si="9"/>
        <v>#DIV/0!</v>
      </c>
      <c r="N307" t="e">
        <f>K307-'controles gli'!H306</f>
        <v>#DIV/0!</v>
      </c>
    </row>
    <row r="308" spans="1:14" x14ac:dyDescent="0.2">
      <c r="A308" s="5" t="s">
        <v>78</v>
      </c>
      <c r="B308" s="5" t="s">
        <v>79</v>
      </c>
      <c r="C308" s="5" t="s">
        <v>80</v>
      </c>
      <c r="D308" s="5" t="s">
        <v>81</v>
      </c>
      <c r="E308" s="5" t="s">
        <v>82</v>
      </c>
      <c r="F308" s="5" t="s">
        <v>90</v>
      </c>
      <c r="G308" s="5" t="s">
        <v>91</v>
      </c>
      <c r="H308" s="5" t="s">
        <v>92</v>
      </c>
      <c r="I308" s="5" t="s">
        <v>93</v>
      </c>
      <c r="J308" s="5" t="s">
        <v>94</v>
      </c>
      <c r="K308" t="e">
        <f t="shared" si="8"/>
        <v>#DIV/0!</v>
      </c>
      <c r="L308">
        <f t="shared" si="9"/>
        <v>0</v>
      </c>
      <c r="N308" t="e">
        <f>K308-'controles gli'!H307</f>
        <v>#DIV/0!</v>
      </c>
    </row>
    <row r="309" spans="1:14" x14ac:dyDescent="0.2">
      <c r="A309" s="7">
        <v>4260</v>
      </c>
      <c r="B309" s="7">
        <v>4276</v>
      </c>
      <c r="C309" s="7">
        <v>4222</v>
      </c>
      <c r="D309" s="7">
        <v>4096</v>
      </c>
      <c r="E309" s="7">
        <v>4078</v>
      </c>
      <c r="F309" s="7">
        <v>4082</v>
      </c>
      <c r="G309" s="7">
        <v>4101</v>
      </c>
      <c r="H309" s="7">
        <v>4099</v>
      </c>
      <c r="I309" s="7">
        <v>4019</v>
      </c>
      <c r="J309" s="7">
        <v>4195</v>
      </c>
      <c r="K309">
        <f t="shared" si="8"/>
        <v>4142.8</v>
      </c>
      <c r="L309">
        <f t="shared" si="9"/>
        <v>87.910055043651155</v>
      </c>
      <c r="N309">
        <f>K309-'controles gli'!H308</f>
        <v>4337.55</v>
      </c>
    </row>
    <row r="310" spans="1:14" x14ac:dyDescent="0.2">
      <c r="A310" s="7">
        <v>4167</v>
      </c>
      <c r="B310" s="7">
        <v>4189</v>
      </c>
      <c r="C310" s="7">
        <v>4112</v>
      </c>
      <c r="D310" s="7">
        <v>4023</v>
      </c>
      <c r="E310" s="7">
        <v>3996</v>
      </c>
      <c r="F310" s="7">
        <v>4006</v>
      </c>
      <c r="G310" s="7">
        <v>4002</v>
      </c>
      <c r="H310" s="7">
        <v>3971</v>
      </c>
      <c r="I310" s="7">
        <v>3944</v>
      </c>
      <c r="J310" s="7">
        <v>4127</v>
      </c>
      <c r="K310">
        <f t="shared" si="8"/>
        <v>4053.7</v>
      </c>
      <c r="L310">
        <f t="shared" si="9"/>
        <v>86.927875595550802</v>
      </c>
      <c r="N310">
        <f>K310-'controles gli'!H309</f>
        <v>4235.95</v>
      </c>
    </row>
    <row r="311" spans="1:14" x14ac:dyDescent="0.2">
      <c r="A311" s="7">
        <v>4149</v>
      </c>
      <c r="B311" s="7">
        <v>4176</v>
      </c>
      <c r="C311" s="7">
        <v>4101</v>
      </c>
      <c r="D311" s="7">
        <v>4023</v>
      </c>
      <c r="E311" s="7">
        <v>3991</v>
      </c>
      <c r="F311" s="7">
        <v>3936</v>
      </c>
      <c r="G311" s="7">
        <v>4002</v>
      </c>
      <c r="H311" s="7">
        <v>3998</v>
      </c>
      <c r="I311" s="7">
        <v>3949</v>
      </c>
      <c r="J311" s="7">
        <v>4090</v>
      </c>
      <c r="K311">
        <f t="shared" si="8"/>
        <v>4041.5</v>
      </c>
      <c r="L311">
        <f t="shared" si="9"/>
        <v>82.711345453127933</v>
      </c>
      <c r="N311">
        <f>K311-'controles gli'!H310</f>
        <v>4214</v>
      </c>
    </row>
    <row r="312" spans="1:14" x14ac:dyDescent="0.2">
      <c r="A312" s="7">
        <v>4136</v>
      </c>
      <c r="B312" s="7">
        <v>4160</v>
      </c>
      <c r="C312" s="7">
        <v>4082</v>
      </c>
      <c r="D312" s="7">
        <v>3965</v>
      </c>
      <c r="E312" s="7">
        <v>3952</v>
      </c>
      <c r="F312" s="7">
        <v>3928</v>
      </c>
      <c r="G312" s="7">
        <v>3955</v>
      </c>
      <c r="H312" s="7">
        <v>3971</v>
      </c>
      <c r="I312" s="7">
        <v>3934</v>
      </c>
      <c r="J312" s="7">
        <v>4083</v>
      </c>
      <c r="K312">
        <f t="shared" si="8"/>
        <v>4016.6</v>
      </c>
      <c r="L312">
        <f t="shared" si="9"/>
        <v>88.74958528854593</v>
      </c>
      <c r="N312">
        <f>K312-'controles gli'!H311</f>
        <v>4208.6000000000004</v>
      </c>
    </row>
    <row r="313" spans="1:14" x14ac:dyDescent="0.2">
      <c r="A313" s="7">
        <v>4093</v>
      </c>
      <c r="B313" s="7">
        <v>4145</v>
      </c>
      <c r="C313" s="7">
        <v>4082</v>
      </c>
      <c r="D313" s="7">
        <v>3980</v>
      </c>
      <c r="E313" s="7">
        <v>3994</v>
      </c>
      <c r="F313" s="7">
        <v>3899</v>
      </c>
      <c r="G313" s="7">
        <v>3951</v>
      </c>
      <c r="H313" s="7">
        <v>3950</v>
      </c>
      <c r="I313" s="7">
        <v>3934</v>
      </c>
      <c r="J313" s="7">
        <v>4093</v>
      </c>
      <c r="K313">
        <f t="shared" si="8"/>
        <v>4012.1</v>
      </c>
      <c r="L313">
        <f t="shared" si="9"/>
        <v>83.98207480700205</v>
      </c>
      <c r="N313">
        <f>K313-'controles gli'!H312</f>
        <v>4184.8500000000004</v>
      </c>
    </row>
    <row r="314" spans="1:14" x14ac:dyDescent="0.2">
      <c r="A314" s="7">
        <v>4138</v>
      </c>
      <c r="B314" s="7">
        <v>4130</v>
      </c>
      <c r="C314" s="7">
        <v>4070</v>
      </c>
      <c r="D314" s="7">
        <v>3986</v>
      </c>
      <c r="E314" s="7">
        <v>3982</v>
      </c>
      <c r="F314" s="7">
        <v>3924</v>
      </c>
      <c r="G314" s="7">
        <v>3950</v>
      </c>
      <c r="H314" s="7">
        <v>3953</v>
      </c>
      <c r="I314" s="7">
        <v>3929</v>
      </c>
      <c r="J314" s="7">
        <v>4091</v>
      </c>
      <c r="K314">
        <f t="shared" si="8"/>
        <v>4015.3</v>
      </c>
      <c r="L314">
        <f t="shared" si="9"/>
        <v>83.553110188802805</v>
      </c>
      <c r="N314">
        <f>K314-'controles gli'!H313</f>
        <v>4184.3</v>
      </c>
    </row>
    <row r="315" spans="1:14" x14ac:dyDescent="0.2">
      <c r="A315" s="7">
        <v>4135</v>
      </c>
      <c r="B315" s="7">
        <v>4150</v>
      </c>
      <c r="C315" s="7">
        <v>4097</v>
      </c>
      <c r="D315" s="7">
        <v>3975</v>
      </c>
      <c r="E315" s="7">
        <v>4008</v>
      </c>
      <c r="F315" s="7">
        <v>3919</v>
      </c>
      <c r="G315" s="7">
        <v>3953</v>
      </c>
      <c r="H315" s="7">
        <v>3952</v>
      </c>
      <c r="I315" s="7">
        <v>3927</v>
      </c>
      <c r="J315" s="7">
        <v>4109</v>
      </c>
      <c r="K315">
        <f t="shared" si="8"/>
        <v>4022.5</v>
      </c>
      <c r="L315">
        <f t="shared" si="9"/>
        <v>90.703730169528669</v>
      </c>
      <c r="N315">
        <f>K315-'controles gli'!H314</f>
        <v>4202.25</v>
      </c>
    </row>
    <row r="316" spans="1:14" x14ac:dyDescent="0.2">
      <c r="A316" s="7">
        <v>4122</v>
      </c>
      <c r="B316" s="7">
        <v>4155</v>
      </c>
      <c r="C316" s="7">
        <v>4085</v>
      </c>
      <c r="D316" s="7">
        <v>3980</v>
      </c>
      <c r="E316" s="7">
        <v>3982</v>
      </c>
      <c r="F316" s="7">
        <v>3921</v>
      </c>
      <c r="G316" s="7">
        <v>3964</v>
      </c>
      <c r="H316" s="7">
        <v>3977</v>
      </c>
      <c r="I316" s="7">
        <v>3908</v>
      </c>
      <c r="J316" s="7">
        <v>4089</v>
      </c>
      <c r="K316">
        <f t="shared" si="8"/>
        <v>4018.3</v>
      </c>
      <c r="L316">
        <f t="shared" si="9"/>
        <v>86.897193408200607</v>
      </c>
      <c r="N316">
        <f>K316-'controles gli'!H315</f>
        <v>4220.8</v>
      </c>
    </row>
    <row r="317" spans="1:14" x14ac:dyDescent="0.2">
      <c r="A317" s="7">
        <v>4155</v>
      </c>
      <c r="B317" s="7">
        <v>4183</v>
      </c>
      <c r="C317" s="7">
        <v>4102</v>
      </c>
      <c r="D317" s="7">
        <v>3985</v>
      </c>
      <c r="E317" s="7">
        <v>4015</v>
      </c>
      <c r="F317" s="7">
        <v>3952</v>
      </c>
      <c r="G317" s="7">
        <v>3974</v>
      </c>
      <c r="H317" s="7">
        <v>3975</v>
      </c>
      <c r="I317" s="7">
        <v>3961</v>
      </c>
      <c r="J317" s="7">
        <v>4127</v>
      </c>
      <c r="K317">
        <f t="shared" si="8"/>
        <v>4042.9</v>
      </c>
      <c r="L317">
        <f t="shared" si="9"/>
        <v>88.956231434965318</v>
      </c>
      <c r="N317">
        <f>K317-'controles gli'!H316</f>
        <v>4219.3999999999996</v>
      </c>
    </row>
    <row r="318" spans="1:14" x14ac:dyDescent="0.2">
      <c r="A318" s="7">
        <v>4137</v>
      </c>
      <c r="B318" s="7">
        <v>4181</v>
      </c>
      <c r="C318" s="7">
        <v>4118</v>
      </c>
      <c r="D318" s="7">
        <v>4026</v>
      </c>
      <c r="E318" s="7">
        <v>3998</v>
      </c>
      <c r="F318" s="7">
        <v>3939</v>
      </c>
      <c r="G318" s="7">
        <v>3972</v>
      </c>
      <c r="H318" s="7">
        <v>3971</v>
      </c>
      <c r="I318" s="7">
        <v>3942</v>
      </c>
      <c r="J318" s="7">
        <v>4108</v>
      </c>
      <c r="K318">
        <f t="shared" si="8"/>
        <v>4039.2</v>
      </c>
      <c r="L318">
        <f t="shared" si="9"/>
        <v>88.907942402364839</v>
      </c>
      <c r="N318">
        <f>K318-'controles gli'!H317</f>
        <v>4213.95</v>
      </c>
    </row>
    <row r="319" spans="1:14" x14ac:dyDescent="0.2">
      <c r="A319" s="7">
        <v>4160</v>
      </c>
      <c r="B319" s="7">
        <v>4193</v>
      </c>
      <c r="C319" s="7">
        <v>4134</v>
      </c>
      <c r="D319" s="7">
        <v>3998</v>
      </c>
      <c r="E319" s="7">
        <v>4009</v>
      </c>
      <c r="F319" s="7">
        <v>3940</v>
      </c>
      <c r="G319" s="7">
        <v>4008</v>
      </c>
      <c r="H319" s="7">
        <v>3977</v>
      </c>
      <c r="I319" s="7">
        <v>3936</v>
      </c>
      <c r="J319" s="7">
        <v>4131</v>
      </c>
      <c r="K319">
        <f t="shared" si="8"/>
        <v>4048.6</v>
      </c>
      <c r="L319">
        <f t="shared" si="9"/>
        <v>95.870514526394174</v>
      </c>
      <c r="N319">
        <f>K319-'controles gli'!H318</f>
        <v>4229.6000000000004</v>
      </c>
    </row>
    <row r="320" spans="1:14" x14ac:dyDescent="0.2">
      <c r="A320" s="7">
        <v>4202</v>
      </c>
      <c r="B320" s="7">
        <v>4214</v>
      </c>
      <c r="C320" s="7">
        <v>4164</v>
      </c>
      <c r="D320" s="7">
        <v>4064</v>
      </c>
      <c r="E320" s="7">
        <v>4049</v>
      </c>
      <c r="F320" s="7">
        <v>3980</v>
      </c>
      <c r="G320" s="7">
        <v>4038</v>
      </c>
      <c r="H320" s="7">
        <v>4024</v>
      </c>
      <c r="I320" s="7">
        <v>4000</v>
      </c>
      <c r="J320" s="7">
        <v>4184</v>
      </c>
      <c r="K320">
        <f t="shared" si="8"/>
        <v>4091.9</v>
      </c>
      <c r="L320">
        <f t="shared" si="9"/>
        <v>89.326430081533601</v>
      </c>
      <c r="N320">
        <f>K320-'controles gli'!H319</f>
        <v>4262.3999999999996</v>
      </c>
    </row>
    <row r="321" spans="1:14" x14ac:dyDescent="0.2">
      <c r="A321" s="7">
        <v>4208</v>
      </c>
      <c r="B321" s="7">
        <v>4249</v>
      </c>
      <c r="C321" s="7">
        <v>4175</v>
      </c>
      <c r="D321" s="7">
        <v>4099</v>
      </c>
      <c r="E321" s="7">
        <v>4114</v>
      </c>
      <c r="F321" s="7">
        <v>4003</v>
      </c>
      <c r="G321" s="7">
        <v>4029</v>
      </c>
      <c r="H321" s="7">
        <v>4037</v>
      </c>
      <c r="I321" s="7">
        <v>3980</v>
      </c>
      <c r="J321" s="7">
        <v>4187</v>
      </c>
      <c r="K321">
        <f t="shared" si="8"/>
        <v>4108.1000000000004</v>
      </c>
      <c r="L321">
        <f t="shared" si="9"/>
        <v>93.937863623898863</v>
      </c>
      <c r="N321">
        <f>K321-'controles gli'!H320</f>
        <v>4267.8500000000004</v>
      </c>
    </row>
    <row r="322" spans="1:14" x14ac:dyDescent="0.2">
      <c r="A322" s="7">
        <v>4245</v>
      </c>
      <c r="B322" s="7">
        <v>4269</v>
      </c>
      <c r="C322" s="7">
        <v>4197</v>
      </c>
      <c r="D322" s="7">
        <v>4080</v>
      </c>
      <c r="E322" s="7">
        <v>4108</v>
      </c>
      <c r="F322" s="7">
        <v>4032</v>
      </c>
      <c r="G322" s="7">
        <v>4065</v>
      </c>
      <c r="H322" s="7">
        <v>4027</v>
      </c>
      <c r="I322" s="7">
        <v>4011</v>
      </c>
      <c r="J322" s="7">
        <v>4176</v>
      </c>
      <c r="K322">
        <f t="shared" si="8"/>
        <v>4121</v>
      </c>
      <c r="L322">
        <f t="shared" si="9"/>
        <v>94.236110087611564</v>
      </c>
      <c r="N322">
        <f>K322-'controles gli'!H321</f>
        <v>4274.5</v>
      </c>
    </row>
    <row r="323" spans="1:14" x14ac:dyDescent="0.2">
      <c r="A323" s="7">
        <v>4297</v>
      </c>
      <c r="B323" s="7">
        <v>4321</v>
      </c>
      <c r="C323" s="7">
        <v>4246</v>
      </c>
      <c r="D323" s="7">
        <v>4136</v>
      </c>
      <c r="E323" s="7">
        <v>4153</v>
      </c>
      <c r="F323" s="7">
        <v>4076</v>
      </c>
      <c r="G323" s="7">
        <v>4070</v>
      </c>
      <c r="H323" s="7">
        <v>4098</v>
      </c>
      <c r="I323" s="7">
        <v>4046</v>
      </c>
      <c r="J323" s="7">
        <v>4232</v>
      </c>
      <c r="K323">
        <f t="shared" si="8"/>
        <v>4167.5</v>
      </c>
      <c r="L323">
        <f t="shared" si="9"/>
        <v>99.626245984122519</v>
      </c>
      <c r="N323">
        <f>K323-'controles gli'!H322</f>
        <v>4324.75</v>
      </c>
    </row>
    <row r="324" spans="1:14" x14ac:dyDescent="0.2">
      <c r="A324" s="7">
        <v>4357</v>
      </c>
      <c r="B324" s="7">
        <v>4380</v>
      </c>
      <c r="C324" s="7">
        <v>4282</v>
      </c>
      <c r="D324" s="7">
        <v>4187</v>
      </c>
      <c r="E324" s="7">
        <v>4205</v>
      </c>
      <c r="F324" s="7">
        <v>4156</v>
      </c>
      <c r="G324" s="7">
        <v>4131</v>
      </c>
      <c r="H324" s="7">
        <v>4097</v>
      </c>
      <c r="I324" s="7">
        <v>4095</v>
      </c>
      <c r="J324" s="7">
        <v>4269</v>
      </c>
      <c r="K324">
        <f t="shared" si="8"/>
        <v>4215.8999999999996</v>
      </c>
      <c r="L324">
        <f t="shared" si="9"/>
        <v>102.48625924158485</v>
      </c>
      <c r="N324">
        <f>K324-'controles gli'!H323</f>
        <v>4334.3999999999996</v>
      </c>
    </row>
    <row r="325" spans="1:14" x14ac:dyDescent="0.2">
      <c r="A325" s="7">
        <v>4423</v>
      </c>
      <c r="B325" s="7">
        <v>4460</v>
      </c>
      <c r="C325" s="7">
        <v>4372</v>
      </c>
      <c r="D325" s="7">
        <v>4272</v>
      </c>
      <c r="E325" s="7">
        <v>4269</v>
      </c>
      <c r="F325" s="7">
        <v>4208</v>
      </c>
      <c r="G325" s="7">
        <v>4244</v>
      </c>
      <c r="H325" s="7">
        <v>4190</v>
      </c>
      <c r="I325" s="7">
        <v>4109</v>
      </c>
      <c r="J325" s="7">
        <v>4378</v>
      </c>
      <c r="K325">
        <f t="shared" si="8"/>
        <v>4292.5</v>
      </c>
      <c r="L325">
        <f t="shared" si="9"/>
        <v>112.23017023559713</v>
      </c>
      <c r="N325">
        <f>K325-'controles gli'!H324</f>
        <v>4399</v>
      </c>
    </row>
    <row r="326" spans="1:14" x14ac:dyDescent="0.2">
      <c r="A326" s="7">
        <v>4555</v>
      </c>
      <c r="B326" s="7">
        <v>4581</v>
      </c>
      <c r="C326" s="7">
        <v>4449</v>
      </c>
      <c r="D326" s="7">
        <v>4329</v>
      </c>
      <c r="E326" s="7">
        <v>4360</v>
      </c>
      <c r="F326" s="7">
        <v>4333</v>
      </c>
      <c r="G326" s="7">
        <v>4313</v>
      </c>
      <c r="H326" s="7">
        <v>4286</v>
      </c>
      <c r="I326" s="7">
        <v>4206</v>
      </c>
      <c r="J326" s="7">
        <v>4415</v>
      </c>
      <c r="K326">
        <f t="shared" si="8"/>
        <v>4382.7</v>
      </c>
      <c r="L326">
        <f t="shared" si="9"/>
        <v>118.2042018429689</v>
      </c>
      <c r="N326">
        <f>K326-'controles gli'!H325</f>
        <v>4493.45</v>
      </c>
    </row>
    <row r="327" spans="1:14" x14ac:dyDescent="0.2">
      <c r="A327" s="7">
        <v>4646</v>
      </c>
      <c r="B327" s="7">
        <v>4643</v>
      </c>
      <c r="C327" s="7">
        <v>4544</v>
      </c>
      <c r="D327" s="7">
        <v>4411</v>
      </c>
      <c r="E327" s="7">
        <v>4426</v>
      </c>
      <c r="F327" s="7">
        <v>4404</v>
      </c>
      <c r="G327" s="7">
        <v>4396</v>
      </c>
      <c r="H327" s="7">
        <v>4348</v>
      </c>
      <c r="I327" s="7">
        <v>4272</v>
      </c>
      <c r="J327" s="7">
        <v>4476</v>
      </c>
      <c r="K327">
        <f t="shared" ref="K327:K390" si="10">AVERAGE(A327:J327)</f>
        <v>4456.6000000000004</v>
      </c>
      <c r="L327">
        <f t="shared" ref="L327:L390" si="11">STDEVA(A327:J327)</f>
        <v>122.00109289127973</v>
      </c>
      <c r="N327">
        <f>K327-'controles gli'!H326</f>
        <v>4555.6000000000004</v>
      </c>
    </row>
    <row r="328" spans="1:14" x14ac:dyDescent="0.2">
      <c r="A328" s="7">
        <v>4804</v>
      </c>
      <c r="B328" s="7">
        <v>4797</v>
      </c>
      <c r="C328" s="7">
        <v>4689</v>
      </c>
      <c r="D328" s="7">
        <v>4514</v>
      </c>
      <c r="E328" s="7">
        <v>4570</v>
      </c>
      <c r="F328" s="7">
        <v>4524</v>
      </c>
      <c r="G328" s="7">
        <v>4536</v>
      </c>
      <c r="H328" s="7">
        <v>4434</v>
      </c>
      <c r="I328" s="7">
        <v>4369</v>
      </c>
      <c r="J328" s="7">
        <v>4569</v>
      </c>
      <c r="K328">
        <f t="shared" si="10"/>
        <v>4580.6000000000004</v>
      </c>
      <c r="L328">
        <f t="shared" si="11"/>
        <v>143.22802332876992</v>
      </c>
      <c r="N328">
        <f>K328-'controles gli'!H327</f>
        <v>4645.6000000000004</v>
      </c>
    </row>
    <row r="329" spans="1:14" x14ac:dyDescent="0.2">
      <c r="A329" s="7">
        <v>5001</v>
      </c>
      <c r="B329" s="7">
        <v>4950</v>
      </c>
      <c r="C329" s="7">
        <v>4827</v>
      </c>
      <c r="D329" s="7">
        <v>4678</v>
      </c>
      <c r="E329" s="7">
        <v>4727</v>
      </c>
      <c r="F329" s="7">
        <v>4713</v>
      </c>
      <c r="G329" s="7">
        <v>4661</v>
      </c>
      <c r="H329" s="7">
        <v>4562</v>
      </c>
      <c r="I329" s="7">
        <v>4495</v>
      </c>
      <c r="J329" s="7">
        <v>4664</v>
      </c>
      <c r="K329">
        <f t="shared" si="10"/>
        <v>4727.8</v>
      </c>
      <c r="L329">
        <f t="shared" si="11"/>
        <v>158.73443930736084</v>
      </c>
      <c r="N329">
        <f>K329-'controles gli'!H328</f>
        <v>4764.8</v>
      </c>
    </row>
    <row r="330" spans="1:14" x14ac:dyDescent="0.2">
      <c r="A330" s="7">
        <v>5205</v>
      </c>
      <c r="B330" s="7">
        <v>5203</v>
      </c>
      <c r="C330" s="7">
        <v>5026</v>
      </c>
      <c r="D330" s="7">
        <v>4845</v>
      </c>
      <c r="E330" s="7">
        <v>4964</v>
      </c>
      <c r="F330" s="7">
        <v>4947</v>
      </c>
      <c r="G330" s="7">
        <v>4890</v>
      </c>
      <c r="H330" s="7">
        <v>4755</v>
      </c>
      <c r="I330" s="7">
        <v>4670</v>
      </c>
      <c r="J330" s="7">
        <v>4894</v>
      </c>
      <c r="K330">
        <f t="shared" si="10"/>
        <v>4939.8999999999996</v>
      </c>
      <c r="L330">
        <f t="shared" si="11"/>
        <v>172.62061805525369</v>
      </c>
      <c r="N330">
        <f>K330-'controles gli'!H329</f>
        <v>4957.3999999999996</v>
      </c>
    </row>
    <row r="331" spans="1:14" x14ac:dyDescent="0.2">
      <c r="A331" s="7">
        <v>5489</v>
      </c>
      <c r="B331" s="7">
        <v>5466</v>
      </c>
      <c r="C331" s="7">
        <v>5263</v>
      </c>
      <c r="D331" s="7">
        <v>5112</v>
      </c>
      <c r="E331" s="7">
        <v>5206</v>
      </c>
      <c r="F331" s="7">
        <v>5150</v>
      </c>
      <c r="G331" s="7">
        <v>5098</v>
      </c>
      <c r="H331" s="7">
        <v>4968</v>
      </c>
      <c r="I331" s="7">
        <v>4883</v>
      </c>
      <c r="J331" s="7">
        <v>5111</v>
      </c>
      <c r="K331">
        <f t="shared" si="10"/>
        <v>5174.6000000000004</v>
      </c>
      <c r="L331">
        <f t="shared" si="11"/>
        <v>192.84778107789225</v>
      </c>
      <c r="N331">
        <f>K331-'controles gli'!H330</f>
        <v>5149.3500000000004</v>
      </c>
    </row>
    <row r="332" spans="1:14" x14ac:dyDescent="0.2">
      <c r="A332" s="7">
        <v>5770</v>
      </c>
      <c r="B332" s="7">
        <v>5750</v>
      </c>
      <c r="C332" s="7">
        <v>5569</v>
      </c>
      <c r="D332" s="7">
        <v>5358</v>
      </c>
      <c r="E332" s="7">
        <v>5477</v>
      </c>
      <c r="F332" s="7">
        <v>5451</v>
      </c>
      <c r="G332" s="7">
        <v>5411</v>
      </c>
      <c r="H332" s="7">
        <v>5209</v>
      </c>
      <c r="I332" s="7">
        <v>5145</v>
      </c>
      <c r="J332" s="7">
        <v>5379</v>
      </c>
      <c r="K332">
        <f t="shared" si="10"/>
        <v>5451.9</v>
      </c>
      <c r="L332">
        <f t="shared" si="11"/>
        <v>203.68464186907497</v>
      </c>
      <c r="N332">
        <f>K332-'controles gli'!H331</f>
        <v>5366.9</v>
      </c>
    </row>
    <row r="333" spans="1:14" x14ac:dyDescent="0.2">
      <c r="A333" s="7">
        <v>6109</v>
      </c>
      <c r="B333" s="7">
        <v>6108</v>
      </c>
      <c r="C333" s="7">
        <v>5871</v>
      </c>
      <c r="D333" s="7">
        <v>5695</v>
      </c>
      <c r="E333" s="7">
        <v>5815</v>
      </c>
      <c r="F333" s="7">
        <v>5795</v>
      </c>
      <c r="G333" s="7">
        <v>5706</v>
      </c>
      <c r="H333" s="7">
        <v>5567</v>
      </c>
      <c r="I333" s="7">
        <v>5385</v>
      </c>
      <c r="J333" s="7">
        <v>5694</v>
      </c>
      <c r="K333">
        <f t="shared" si="10"/>
        <v>5774.5</v>
      </c>
      <c r="L333">
        <f t="shared" si="11"/>
        <v>222.79649408771624</v>
      </c>
      <c r="N333">
        <f>K333-'controles gli'!H332</f>
        <v>5646.5</v>
      </c>
    </row>
    <row r="334" spans="1:14" x14ac:dyDescent="0.2">
      <c r="A334" s="7">
        <v>6497</v>
      </c>
      <c r="B334" s="7">
        <v>6475</v>
      </c>
      <c r="C334" s="7">
        <v>6248</v>
      </c>
      <c r="D334" s="7">
        <v>6004</v>
      </c>
      <c r="E334" s="7">
        <v>6231</v>
      </c>
      <c r="F334" s="7">
        <v>6194</v>
      </c>
      <c r="G334" s="7">
        <v>6048</v>
      </c>
      <c r="H334" s="7">
        <v>5882</v>
      </c>
      <c r="I334" s="7">
        <v>5736</v>
      </c>
      <c r="J334" s="7">
        <v>6049</v>
      </c>
      <c r="K334">
        <f t="shared" si="10"/>
        <v>6136.4</v>
      </c>
      <c r="L334">
        <f t="shared" si="11"/>
        <v>242.08042740654051</v>
      </c>
      <c r="N334">
        <f>K334-'controles gli'!H333</f>
        <v>5898.65</v>
      </c>
    </row>
    <row r="335" spans="1:14" x14ac:dyDescent="0.2">
      <c r="A335" s="7">
        <v>6915</v>
      </c>
      <c r="B335" s="7">
        <v>6935</v>
      </c>
      <c r="C335" s="7">
        <v>6638</v>
      </c>
      <c r="D335" s="7">
        <v>6466</v>
      </c>
      <c r="E335" s="7">
        <v>6667</v>
      </c>
      <c r="F335" s="7">
        <v>6623</v>
      </c>
      <c r="G335" s="7">
        <v>6500</v>
      </c>
      <c r="H335" s="7">
        <v>6314</v>
      </c>
      <c r="I335" s="7">
        <v>6116</v>
      </c>
      <c r="J335" s="7">
        <v>6422</v>
      </c>
      <c r="K335">
        <f t="shared" si="10"/>
        <v>6559.6</v>
      </c>
      <c r="L335">
        <f t="shared" si="11"/>
        <v>253.26367463355041</v>
      </c>
      <c r="N335">
        <f>K335-'controles gli'!H334</f>
        <v>6221.1</v>
      </c>
    </row>
    <row r="336" spans="1:14" x14ac:dyDescent="0.2">
      <c r="A336" s="7">
        <v>7453</v>
      </c>
      <c r="B336" s="7">
        <v>7449</v>
      </c>
      <c r="C336" s="7">
        <v>7176</v>
      </c>
      <c r="D336" s="7">
        <v>6979</v>
      </c>
      <c r="E336" s="7">
        <v>7255</v>
      </c>
      <c r="F336" s="7">
        <v>7113</v>
      </c>
      <c r="G336" s="7">
        <v>6964</v>
      </c>
      <c r="H336" s="7">
        <v>6861</v>
      </c>
      <c r="I336" s="7">
        <v>6622</v>
      </c>
      <c r="J336" s="7">
        <v>6937</v>
      </c>
      <c r="K336">
        <f t="shared" si="10"/>
        <v>7080.9</v>
      </c>
      <c r="L336">
        <f t="shared" si="11"/>
        <v>262.05234845987042</v>
      </c>
      <c r="N336">
        <f>K336-'controles gli'!H335</f>
        <v>6583.15</v>
      </c>
    </row>
    <row r="337" spans="1:14" x14ac:dyDescent="0.2">
      <c r="A337" s="7">
        <v>8119</v>
      </c>
      <c r="B337" s="7">
        <v>8097</v>
      </c>
      <c r="C337" s="7">
        <v>7830</v>
      </c>
      <c r="D337" s="7">
        <v>7622</v>
      </c>
      <c r="E337" s="7">
        <v>7907</v>
      </c>
      <c r="F337" s="7">
        <v>7746</v>
      </c>
      <c r="G337" s="7">
        <v>7577</v>
      </c>
      <c r="H337" s="7">
        <v>7479</v>
      </c>
      <c r="I337" s="7">
        <v>7190</v>
      </c>
      <c r="J337" s="7">
        <v>7558</v>
      </c>
      <c r="K337">
        <f t="shared" si="10"/>
        <v>7712.5</v>
      </c>
      <c r="L337">
        <f t="shared" si="11"/>
        <v>287.47763198010534</v>
      </c>
      <c r="N337">
        <f>K337-'controles gli'!H336</f>
        <v>7075</v>
      </c>
    </row>
    <row r="338" spans="1:14" x14ac:dyDescent="0.2">
      <c r="A338" s="7">
        <v>8850</v>
      </c>
      <c r="B338" s="7">
        <v>8794</v>
      </c>
      <c r="C338" s="7">
        <v>8496</v>
      </c>
      <c r="D338" s="7">
        <v>8389</v>
      </c>
      <c r="E338" s="7">
        <v>8659</v>
      </c>
      <c r="F338" s="7">
        <v>8480</v>
      </c>
      <c r="G338" s="7">
        <v>8302</v>
      </c>
      <c r="H338" s="7">
        <v>8204</v>
      </c>
      <c r="I338" s="7">
        <v>7901</v>
      </c>
      <c r="J338" s="7">
        <v>8220</v>
      </c>
      <c r="K338">
        <f t="shared" si="10"/>
        <v>8429.5</v>
      </c>
      <c r="L338">
        <f t="shared" si="11"/>
        <v>290.83643742374051</v>
      </c>
      <c r="N338">
        <f>K338-'controles gli'!H337</f>
        <v>7603</v>
      </c>
    </row>
    <row r="339" spans="1:14" x14ac:dyDescent="0.2">
      <c r="A339" s="7">
        <v>9694</v>
      </c>
      <c r="B339" s="7">
        <v>9638</v>
      </c>
      <c r="C339" s="7">
        <v>9371</v>
      </c>
      <c r="D339" s="7">
        <v>9208</v>
      </c>
      <c r="E339" s="7">
        <v>9612</v>
      </c>
      <c r="F339" s="7">
        <v>9275</v>
      </c>
      <c r="G339" s="7">
        <v>9083</v>
      </c>
      <c r="H339" s="7">
        <v>9076</v>
      </c>
      <c r="I339" s="7">
        <v>8636</v>
      </c>
      <c r="J339" s="7">
        <v>9030</v>
      </c>
      <c r="K339">
        <f t="shared" si="10"/>
        <v>9262.2999999999993</v>
      </c>
      <c r="L339">
        <f t="shared" si="11"/>
        <v>329.61292113292188</v>
      </c>
      <c r="N339">
        <f>K339-'controles gli'!H338</f>
        <v>8262.0499999999993</v>
      </c>
    </row>
    <row r="340" spans="1:14" x14ac:dyDescent="0.2">
      <c r="A340" s="7">
        <v>10698</v>
      </c>
      <c r="B340" s="7">
        <v>10642</v>
      </c>
      <c r="C340" s="7">
        <v>10328</v>
      </c>
      <c r="D340" s="7">
        <v>10219</v>
      </c>
      <c r="E340" s="7">
        <v>10573</v>
      </c>
      <c r="F340" s="7">
        <v>10264</v>
      </c>
      <c r="G340" s="7">
        <v>10071</v>
      </c>
      <c r="H340" s="7">
        <v>10114</v>
      </c>
      <c r="I340" s="7">
        <v>9650</v>
      </c>
      <c r="J340" s="7">
        <v>9964</v>
      </c>
      <c r="K340">
        <f t="shared" si="10"/>
        <v>10252.299999999999</v>
      </c>
      <c r="L340">
        <f t="shared" si="11"/>
        <v>326.29538424221965</v>
      </c>
      <c r="N340">
        <f>K340-'controles gli'!H339</f>
        <v>9097.2999999999993</v>
      </c>
    </row>
    <row r="341" spans="1:14" x14ac:dyDescent="0.2">
      <c r="A341" s="7">
        <v>11701</v>
      </c>
      <c r="B341" s="7">
        <v>11669</v>
      </c>
      <c r="C341" s="7">
        <v>11376</v>
      </c>
      <c r="D341" s="7">
        <v>11275</v>
      </c>
      <c r="E341" s="7">
        <v>11666</v>
      </c>
      <c r="F341" s="7">
        <v>11279</v>
      </c>
      <c r="G341" s="7">
        <v>11103</v>
      </c>
      <c r="H341" s="7">
        <v>11159</v>
      </c>
      <c r="I341" s="7">
        <v>10681</v>
      </c>
      <c r="J341" s="7">
        <v>10956</v>
      </c>
      <c r="K341">
        <f t="shared" si="10"/>
        <v>11286.5</v>
      </c>
      <c r="L341">
        <f t="shared" si="11"/>
        <v>332.68678963854273</v>
      </c>
      <c r="N341">
        <f>K341-'controles gli'!H340</f>
        <v>9919.5</v>
      </c>
    </row>
    <row r="342" spans="1:14" x14ac:dyDescent="0.2">
      <c r="A342" s="7">
        <v>12868</v>
      </c>
      <c r="B342" s="7">
        <v>12817</v>
      </c>
      <c r="C342" s="7">
        <v>12661</v>
      </c>
      <c r="D342" s="7">
        <v>12476</v>
      </c>
      <c r="E342" s="7">
        <v>12847</v>
      </c>
      <c r="F342" s="7">
        <v>12444</v>
      </c>
      <c r="G342" s="7">
        <v>12262</v>
      </c>
      <c r="H342" s="7">
        <v>12337</v>
      </c>
      <c r="I342" s="7">
        <v>11910</v>
      </c>
      <c r="J342" s="7">
        <v>12095</v>
      </c>
      <c r="K342">
        <f t="shared" si="10"/>
        <v>12471.7</v>
      </c>
      <c r="L342">
        <f t="shared" si="11"/>
        <v>328.8505401816725</v>
      </c>
      <c r="N342">
        <f>K342-'controles gli'!H341</f>
        <v>10962.45</v>
      </c>
    </row>
    <row r="343" spans="1:14" x14ac:dyDescent="0.2">
      <c r="A343" s="7">
        <v>13915</v>
      </c>
      <c r="B343" s="7">
        <v>13852</v>
      </c>
      <c r="C343" s="7">
        <v>13716</v>
      </c>
      <c r="D343" s="7">
        <v>13602</v>
      </c>
      <c r="E343" s="7">
        <v>13983</v>
      </c>
      <c r="F343" s="7">
        <v>13537</v>
      </c>
      <c r="G343" s="7">
        <v>13355</v>
      </c>
      <c r="H343" s="7">
        <v>13482</v>
      </c>
      <c r="I343" s="7">
        <v>13018</v>
      </c>
      <c r="J343" s="7">
        <v>13223</v>
      </c>
      <c r="K343">
        <f t="shared" si="10"/>
        <v>13568.3</v>
      </c>
      <c r="L343">
        <f t="shared" si="11"/>
        <v>311.19841830503503</v>
      </c>
      <c r="N343">
        <f>K343-'controles gli'!H342</f>
        <v>11855.3</v>
      </c>
    </row>
    <row r="344" spans="1:14" x14ac:dyDescent="0.2">
      <c r="A344" s="7">
        <v>14831</v>
      </c>
      <c r="B344" s="7">
        <v>14797</v>
      </c>
      <c r="C344" s="7">
        <v>14780</v>
      </c>
      <c r="D344" s="7">
        <v>14615</v>
      </c>
      <c r="E344" s="7">
        <v>14996</v>
      </c>
      <c r="F344" s="7">
        <v>14490</v>
      </c>
      <c r="G344" s="7">
        <v>14367</v>
      </c>
      <c r="H344" s="7">
        <v>14555</v>
      </c>
      <c r="I344" s="7">
        <v>14072</v>
      </c>
      <c r="J344" s="7">
        <v>14224</v>
      </c>
      <c r="K344">
        <f t="shared" si="10"/>
        <v>14572.7</v>
      </c>
      <c r="L344">
        <f t="shared" si="11"/>
        <v>291.11511659670151</v>
      </c>
      <c r="N344">
        <f>K344-'controles gli'!H343</f>
        <v>12702.45</v>
      </c>
    </row>
    <row r="345" spans="1:14" x14ac:dyDescent="0.2">
      <c r="A345" s="7">
        <v>15830</v>
      </c>
      <c r="B345" s="7">
        <v>15831</v>
      </c>
      <c r="C345" s="7">
        <v>15801</v>
      </c>
      <c r="D345" s="7">
        <v>15680</v>
      </c>
      <c r="E345" s="7">
        <v>16198</v>
      </c>
      <c r="F345" s="7">
        <v>15444</v>
      </c>
      <c r="G345" s="7">
        <v>15382</v>
      </c>
      <c r="H345" s="7">
        <v>15601</v>
      </c>
      <c r="I345" s="7">
        <v>15181</v>
      </c>
      <c r="J345" s="7">
        <v>15360</v>
      </c>
      <c r="K345">
        <f t="shared" si="10"/>
        <v>15630.8</v>
      </c>
      <c r="L345">
        <f t="shared" si="11"/>
        <v>299.29576601675399</v>
      </c>
      <c r="N345">
        <f>K345-'controles gli'!H344</f>
        <v>13588.3</v>
      </c>
    </row>
    <row r="346" spans="1:14" x14ac:dyDescent="0.2">
      <c r="A346" s="7">
        <v>16826</v>
      </c>
      <c r="B346" s="7">
        <v>16851</v>
      </c>
      <c r="C346" s="7">
        <v>16873</v>
      </c>
      <c r="D346" s="7">
        <v>16764</v>
      </c>
      <c r="E346" s="7">
        <v>17307</v>
      </c>
      <c r="F346" s="7">
        <v>16560</v>
      </c>
      <c r="G346" s="7">
        <v>16485</v>
      </c>
      <c r="H346" s="7">
        <v>16727</v>
      </c>
      <c r="I346" s="7">
        <v>16315</v>
      </c>
      <c r="J346" s="7">
        <v>16590</v>
      </c>
      <c r="K346">
        <f t="shared" si="10"/>
        <v>16729.8</v>
      </c>
      <c r="L346">
        <f t="shared" si="11"/>
        <v>270.6267622472775</v>
      </c>
      <c r="N346">
        <f>K346-'controles gli'!H345</f>
        <v>14535.55</v>
      </c>
    </row>
    <row r="347" spans="1:14" x14ac:dyDescent="0.2">
      <c r="A347" s="7">
        <v>17812</v>
      </c>
      <c r="B347" s="7">
        <v>17838</v>
      </c>
      <c r="C347" s="7">
        <v>17968</v>
      </c>
      <c r="D347" s="7">
        <v>17886</v>
      </c>
      <c r="E347" s="7">
        <v>18526</v>
      </c>
      <c r="F347" s="7">
        <v>17550</v>
      </c>
      <c r="G347" s="7">
        <v>17459</v>
      </c>
      <c r="H347" s="7">
        <v>17775</v>
      </c>
      <c r="I347" s="7">
        <v>17433</v>
      </c>
      <c r="J347" s="7">
        <v>17716</v>
      </c>
      <c r="K347">
        <f t="shared" si="10"/>
        <v>17796.3</v>
      </c>
      <c r="L347">
        <f t="shared" si="11"/>
        <v>313.6342703780241</v>
      </c>
      <c r="N347">
        <f>K347-'controles gli'!H346</f>
        <v>15403.05</v>
      </c>
    </row>
    <row r="348" spans="1:14" x14ac:dyDescent="0.2">
      <c r="A348" s="7">
        <v>18995</v>
      </c>
      <c r="B348" s="7">
        <v>19071</v>
      </c>
      <c r="C348" s="7">
        <v>19227</v>
      </c>
      <c r="D348" s="7">
        <v>19222</v>
      </c>
      <c r="E348" s="7">
        <v>19882</v>
      </c>
      <c r="F348" s="7">
        <v>18705</v>
      </c>
      <c r="G348" s="7">
        <v>18737</v>
      </c>
      <c r="H348" s="7">
        <v>19145</v>
      </c>
      <c r="I348" s="7">
        <v>18734</v>
      </c>
      <c r="J348" s="7">
        <v>19032</v>
      </c>
      <c r="K348">
        <f t="shared" si="10"/>
        <v>19075</v>
      </c>
      <c r="L348">
        <f t="shared" si="11"/>
        <v>345.85674619542829</v>
      </c>
      <c r="N348">
        <f>K348-'controles gli'!H347</f>
        <v>16502.25</v>
      </c>
    </row>
    <row r="349" spans="1:14" x14ac:dyDescent="0.2">
      <c r="A349" s="7">
        <v>20127</v>
      </c>
      <c r="B349" s="7">
        <v>20156</v>
      </c>
      <c r="C349" s="7">
        <v>20501</v>
      </c>
      <c r="D349" s="7">
        <v>20455</v>
      </c>
      <c r="E349" s="7">
        <v>21231</v>
      </c>
      <c r="F349" s="7">
        <v>19912</v>
      </c>
      <c r="G349" s="7">
        <v>19838</v>
      </c>
      <c r="H349" s="7">
        <v>20315</v>
      </c>
      <c r="I349" s="7">
        <v>20044</v>
      </c>
      <c r="J349" s="7">
        <v>20317</v>
      </c>
      <c r="K349">
        <f t="shared" si="10"/>
        <v>20289.599999999999</v>
      </c>
      <c r="L349">
        <f t="shared" si="11"/>
        <v>395.92485257797205</v>
      </c>
      <c r="N349">
        <f>K349-'controles gli'!H348</f>
        <v>17567.849999999999</v>
      </c>
    </row>
    <row r="350" spans="1:14" x14ac:dyDescent="0.2">
      <c r="A350" s="7">
        <v>21385</v>
      </c>
      <c r="B350" s="7">
        <v>21423</v>
      </c>
      <c r="C350" s="7">
        <v>21757</v>
      </c>
      <c r="D350" s="7">
        <v>21815</v>
      </c>
      <c r="E350" s="7">
        <v>22749</v>
      </c>
      <c r="F350" s="7">
        <v>21200</v>
      </c>
      <c r="G350" s="7">
        <v>21180</v>
      </c>
      <c r="H350" s="7">
        <v>21698</v>
      </c>
      <c r="I350" s="7">
        <v>21458</v>
      </c>
      <c r="J350" s="7">
        <v>21731</v>
      </c>
      <c r="K350">
        <f t="shared" si="10"/>
        <v>21639.599999999999</v>
      </c>
      <c r="L350">
        <f t="shared" si="11"/>
        <v>451.69758811743844</v>
      </c>
      <c r="N350">
        <f>K350-'controles gli'!H349</f>
        <v>18676.849999999999</v>
      </c>
    </row>
    <row r="351" spans="1:14" x14ac:dyDescent="0.2">
      <c r="A351" s="7">
        <v>22700</v>
      </c>
      <c r="B351" s="7">
        <v>22758</v>
      </c>
      <c r="C351" s="7">
        <v>23188</v>
      </c>
      <c r="D351" s="7">
        <v>23346</v>
      </c>
      <c r="E351" s="7">
        <v>24416</v>
      </c>
      <c r="F351" s="7">
        <v>22522</v>
      </c>
      <c r="G351" s="7">
        <v>22623</v>
      </c>
      <c r="H351" s="7">
        <v>23140</v>
      </c>
      <c r="I351" s="7">
        <v>22906</v>
      </c>
      <c r="J351" s="7">
        <v>23398</v>
      </c>
      <c r="K351">
        <f t="shared" si="10"/>
        <v>23099.7</v>
      </c>
      <c r="L351">
        <f t="shared" si="11"/>
        <v>554.44988752616564</v>
      </c>
      <c r="N351">
        <f>K351-'controles gli'!H350</f>
        <v>19866.2</v>
      </c>
    </row>
    <row r="352" spans="1:14" x14ac:dyDescent="0.2">
      <c r="A352" s="7">
        <v>24058</v>
      </c>
      <c r="B352" s="7">
        <v>24145</v>
      </c>
      <c r="C352" s="7">
        <v>24733</v>
      </c>
      <c r="D352" s="7">
        <v>24826</v>
      </c>
      <c r="E352" s="7">
        <v>26064</v>
      </c>
      <c r="F352" s="7">
        <v>23909</v>
      </c>
      <c r="G352" s="7">
        <v>23983</v>
      </c>
      <c r="H352" s="7">
        <v>24560</v>
      </c>
      <c r="I352" s="7">
        <v>24438</v>
      </c>
      <c r="J352" s="7">
        <v>24899</v>
      </c>
      <c r="K352">
        <f t="shared" si="10"/>
        <v>24561.5</v>
      </c>
      <c r="L352">
        <f t="shared" si="11"/>
        <v>638.87422688489926</v>
      </c>
      <c r="N352">
        <f>K352-'controles gli'!H351</f>
        <v>21078</v>
      </c>
    </row>
    <row r="353" spans="1:14" x14ac:dyDescent="0.2">
      <c r="A353" s="7">
        <v>25650</v>
      </c>
      <c r="B353" s="7">
        <v>25826</v>
      </c>
      <c r="C353" s="7">
        <v>26469</v>
      </c>
      <c r="D353" s="7">
        <v>26618</v>
      </c>
      <c r="E353" s="7">
        <v>27906</v>
      </c>
      <c r="F353" s="7">
        <v>25589</v>
      </c>
      <c r="G353" s="7">
        <v>25638</v>
      </c>
      <c r="H353" s="7">
        <v>26321</v>
      </c>
      <c r="I353" s="7">
        <v>26219</v>
      </c>
      <c r="J353" s="7">
        <v>26816</v>
      </c>
      <c r="K353">
        <f t="shared" si="10"/>
        <v>26305.200000000001</v>
      </c>
      <c r="L353">
        <f t="shared" si="11"/>
        <v>712.80740736891903</v>
      </c>
      <c r="N353">
        <f>K353-'controles gli'!H352</f>
        <v>22550.2</v>
      </c>
    </row>
    <row r="354" spans="1:14" x14ac:dyDescent="0.2">
      <c r="A354" s="7">
        <v>27197</v>
      </c>
      <c r="B354" s="7">
        <v>27318</v>
      </c>
      <c r="C354" s="7">
        <v>28181</v>
      </c>
      <c r="D354" s="7">
        <v>28373</v>
      </c>
      <c r="E354" s="7">
        <v>29720</v>
      </c>
      <c r="F354" s="7">
        <v>27173</v>
      </c>
      <c r="G354" s="7">
        <v>27289</v>
      </c>
      <c r="H354" s="7">
        <v>27973</v>
      </c>
      <c r="I354" s="7">
        <v>28000</v>
      </c>
      <c r="J354" s="7">
        <v>28600</v>
      </c>
      <c r="K354">
        <f t="shared" si="10"/>
        <v>27982.400000000001</v>
      </c>
      <c r="L354">
        <f t="shared" si="11"/>
        <v>801.89389710997443</v>
      </c>
      <c r="N354">
        <f>K354-'controles gli'!H353</f>
        <v>23888.65</v>
      </c>
    </row>
    <row r="355" spans="1:14" x14ac:dyDescent="0.2">
      <c r="A355" s="7">
        <v>28969</v>
      </c>
      <c r="B355" s="7">
        <v>29097</v>
      </c>
      <c r="C355" s="7">
        <v>29976</v>
      </c>
      <c r="D355" s="7">
        <v>30180</v>
      </c>
      <c r="E355" s="7">
        <v>31694</v>
      </c>
      <c r="F355" s="7">
        <v>28882</v>
      </c>
      <c r="G355" s="7">
        <v>28985</v>
      </c>
      <c r="H355" s="7">
        <v>29741</v>
      </c>
      <c r="I355" s="7">
        <v>29802</v>
      </c>
      <c r="J355" s="7">
        <v>30425</v>
      </c>
      <c r="K355">
        <f t="shared" si="10"/>
        <v>29775.1</v>
      </c>
      <c r="L355">
        <f t="shared" si="11"/>
        <v>871.92258193539692</v>
      </c>
      <c r="N355">
        <f>K355-'controles gli'!H354</f>
        <v>25371.35</v>
      </c>
    </row>
    <row r="356" spans="1:14" x14ac:dyDescent="0.2">
      <c r="A356" s="7">
        <v>30616</v>
      </c>
      <c r="B356" s="7">
        <v>30786</v>
      </c>
      <c r="C356" s="7">
        <v>31752</v>
      </c>
      <c r="D356" s="7">
        <v>32061</v>
      </c>
      <c r="E356" s="7">
        <v>33711</v>
      </c>
      <c r="F356" s="7">
        <v>30605</v>
      </c>
      <c r="G356" s="7">
        <v>30794</v>
      </c>
      <c r="H356" s="7">
        <v>31533</v>
      </c>
      <c r="I356" s="7">
        <v>31719</v>
      </c>
      <c r="J356" s="7">
        <v>32398</v>
      </c>
      <c r="K356">
        <f t="shared" si="10"/>
        <v>31597.5</v>
      </c>
      <c r="L356">
        <f t="shared" si="11"/>
        <v>978.53918901822453</v>
      </c>
      <c r="N356">
        <f>K356-'controles gli'!H355</f>
        <v>26846.25</v>
      </c>
    </row>
    <row r="357" spans="1:14" x14ac:dyDescent="0.2">
      <c r="A357" s="7">
        <v>32380</v>
      </c>
      <c r="B357" s="7">
        <v>32496</v>
      </c>
      <c r="C357" s="7">
        <v>33624</v>
      </c>
      <c r="D357" s="7">
        <v>33985</v>
      </c>
      <c r="E357" s="7">
        <v>35703</v>
      </c>
      <c r="F357" s="7">
        <v>32302</v>
      </c>
      <c r="G357" s="7">
        <v>32476</v>
      </c>
      <c r="H357" s="7">
        <v>33266</v>
      </c>
      <c r="I357" s="7">
        <v>33524</v>
      </c>
      <c r="J357" s="7">
        <v>34364</v>
      </c>
      <c r="K357">
        <f t="shared" si="10"/>
        <v>33412</v>
      </c>
      <c r="L357">
        <f t="shared" si="11"/>
        <v>1083.9431104383048</v>
      </c>
      <c r="N357">
        <f>K357-'controles gli'!H356</f>
        <v>28297.25</v>
      </c>
    </row>
    <row r="358" spans="1:14" x14ac:dyDescent="0.2">
      <c r="A358" s="7">
        <v>33983</v>
      </c>
      <c r="B358" s="7">
        <v>34099</v>
      </c>
      <c r="C358" s="7">
        <v>35375</v>
      </c>
      <c r="D358" s="7">
        <v>35835</v>
      </c>
      <c r="E358" s="7">
        <v>37581</v>
      </c>
      <c r="F358" s="7">
        <v>34033</v>
      </c>
      <c r="G358" s="7">
        <v>34192</v>
      </c>
      <c r="H358" s="7">
        <v>35130</v>
      </c>
      <c r="I358" s="7">
        <v>35399</v>
      </c>
      <c r="J358" s="7">
        <v>36227</v>
      </c>
      <c r="K358">
        <f t="shared" si="10"/>
        <v>35185.4</v>
      </c>
      <c r="L358">
        <f t="shared" si="11"/>
        <v>1167.683004928992</v>
      </c>
      <c r="N358">
        <f>K358-'controles gli'!H357</f>
        <v>29679.4</v>
      </c>
    </row>
    <row r="359" spans="1:14" x14ac:dyDescent="0.2">
      <c r="A359" s="7">
        <v>35519</v>
      </c>
      <c r="B359" s="7">
        <v>35647</v>
      </c>
      <c r="C359" s="7">
        <v>37011</v>
      </c>
      <c r="D359" s="7">
        <v>37419</v>
      </c>
      <c r="E359" s="7">
        <v>39218</v>
      </c>
      <c r="F359" s="7">
        <v>35559</v>
      </c>
      <c r="G359" s="7">
        <v>35745</v>
      </c>
      <c r="H359" s="7">
        <v>36747</v>
      </c>
      <c r="I359" s="7">
        <v>37177</v>
      </c>
      <c r="J359" s="7">
        <v>37990</v>
      </c>
      <c r="K359">
        <f t="shared" si="10"/>
        <v>36803.199999999997</v>
      </c>
      <c r="L359">
        <f t="shared" si="11"/>
        <v>1222.8753729541609</v>
      </c>
      <c r="N359">
        <f>K359-'controles gli'!H358</f>
        <v>30958.949999999997</v>
      </c>
    </row>
    <row r="360" spans="1:14" x14ac:dyDescent="0.2">
      <c r="A360" s="7">
        <v>37011</v>
      </c>
      <c r="B360" s="7">
        <v>37118</v>
      </c>
      <c r="C360" s="7">
        <v>38495</v>
      </c>
      <c r="D360" s="7">
        <v>38906</v>
      </c>
      <c r="E360" s="7">
        <v>40827</v>
      </c>
      <c r="F360" s="7">
        <v>37106</v>
      </c>
      <c r="G360" s="7">
        <v>37381</v>
      </c>
      <c r="H360" s="7">
        <v>38277</v>
      </c>
      <c r="I360" s="7">
        <v>38729</v>
      </c>
      <c r="J360" s="7">
        <v>39751</v>
      </c>
      <c r="K360">
        <f t="shared" si="10"/>
        <v>38360.1</v>
      </c>
      <c r="L360">
        <f t="shared" si="11"/>
        <v>1263.7546746808803</v>
      </c>
      <c r="N360">
        <f>K360-'controles gli'!H359</f>
        <v>32128.35</v>
      </c>
    </row>
    <row r="361" spans="1:14" x14ac:dyDescent="0.2">
      <c r="A361" s="7">
        <v>38138</v>
      </c>
      <c r="B361" s="7">
        <v>38436</v>
      </c>
      <c r="C361" s="7">
        <v>39441</v>
      </c>
      <c r="D361" s="7">
        <v>39734</v>
      </c>
      <c r="E361" s="7">
        <v>41571</v>
      </c>
      <c r="F361" s="7">
        <v>38381</v>
      </c>
      <c r="G361" s="7">
        <v>38632</v>
      </c>
      <c r="H361" s="7">
        <v>39421</v>
      </c>
      <c r="I361" s="7">
        <v>39720</v>
      </c>
      <c r="J361" s="7">
        <v>41059</v>
      </c>
      <c r="K361">
        <f t="shared" si="10"/>
        <v>39453.300000000003</v>
      </c>
      <c r="L361">
        <f t="shared" si="11"/>
        <v>1145.1984835244355</v>
      </c>
      <c r="N361">
        <f>K361-'controles gli'!H360</f>
        <v>32950.050000000003</v>
      </c>
    </row>
    <row r="362" spans="1:14" x14ac:dyDescent="0.2">
      <c r="A362" s="7">
        <v>38819</v>
      </c>
      <c r="B362" s="7">
        <v>39116</v>
      </c>
      <c r="C362" s="7">
        <v>39813</v>
      </c>
      <c r="D362" s="7">
        <v>39993</v>
      </c>
      <c r="E362" s="7">
        <v>41994</v>
      </c>
      <c r="F362" s="7">
        <v>39079</v>
      </c>
      <c r="G362" s="7">
        <v>39488</v>
      </c>
      <c r="H362" s="7">
        <v>39927</v>
      </c>
      <c r="I362" s="7">
        <v>39994</v>
      </c>
      <c r="J362" s="7">
        <v>41799</v>
      </c>
      <c r="K362">
        <f t="shared" si="10"/>
        <v>40002.199999999997</v>
      </c>
      <c r="L362">
        <f t="shared" si="11"/>
        <v>1082.1467142264542</v>
      </c>
      <c r="N362">
        <f>K362-'controles gli'!H361</f>
        <v>33225.449999999997</v>
      </c>
    </row>
    <row r="363" spans="1:14" x14ac:dyDescent="0.2">
      <c r="A363" s="7">
        <v>39376</v>
      </c>
      <c r="B363" s="7">
        <v>39604</v>
      </c>
      <c r="C363" s="7">
        <v>40161</v>
      </c>
      <c r="D363" s="7">
        <v>40307</v>
      </c>
      <c r="E363" s="7">
        <v>42665</v>
      </c>
      <c r="F363" s="7">
        <v>39689</v>
      </c>
      <c r="G363" s="7">
        <v>39956</v>
      </c>
      <c r="H363" s="7">
        <v>40251</v>
      </c>
      <c r="I363" s="7">
        <v>40344</v>
      </c>
      <c r="J363" s="7">
        <v>42346</v>
      </c>
      <c r="K363">
        <f t="shared" si="10"/>
        <v>40469.9</v>
      </c>
      <c r="L363">
        <f t="shared" si="11"/>
        <v>1122.7068925889191</v>
      </c>
      <c r="N363">
        <f>K363-'controles gli'!H362</f>
        <v>33492.65</v>
      </c>
    </row>
    <row r="364" spans="1:14" x14ac:dyDescent="0.2">
      <c r="A364" s="7">
        <v>39530</v>
      </c>
      <c r="B364" s="7">
        <v>39814</v>
      </c>
      <c r="C364" s="7">
        <v>40280</v>
      </c>
      <c r="D364" s="7">
        <v>40293</v>
      </c>
      <c r="E364" s="7">
        <v>42715</v>
      </c>
      <c r="F364" s="7">
        <v>39886</v>
      </c>
      <c r="G364" s="7">
        <v>40339</v>
      </c>
      <c r="H364" s="7">
        <v>40143</v>
      </c>
      <c r="I364" s="7">
        <v>40400</v>
      </c>
      <c r="J364" s="7">
        <v>42583</v>
      </c>
      <c r="K364">
        <f t="shared" si="10"/>
        <v>40598.300000000003</v>
      </c>
      <c r="L364">
        <f t="shared" si="11"/>
        <v>1115.1280992683207</v>
      </c>
      <c r="N364">
        <f>K364-'controles gli'!H363</f>
        <v>33517.550000000003</v>
      </c>
    </row>
    <row r="365" spans="1:14" x14ac:dyDescent="0.2">
      <c r="A365" s="7">
        <v>39898</v>
      </c>
      <c r="B365" s="7">
        <v>40228</v>
      </c>
      <c r="C365" s="7">
        <v>40602</v>
      </c>
      <c r="D365" s="7">
        <v>40580</v>
      </c>
      <c r="E365" s="7">
        <v>43445</v>
      </c>
      <c r="F365" s="7">
        <v>40327</v>
      </c>
      <c r="G365" s="7">
        <v>40760</v>
      </c>
      <c r="H365" s="7">
        <v>40513</v>
      </c>
      <c r="I365" s="7">
        <v>40739</v>
      </c>
      <c r="J365" s="7">
        <v>43288</v>
      </c>
      <c r="K365">
        <f t="shared" si="10"/>
        <v>41038</v>
      </c>
      <c r="L365">
        <f t="shared" si="11"/>
        <v>1254.3054740461839</v>
      </c>
      <c r="N365">
        <f>K365-'controles gli'!H364</f>
        <v>33770.25</v>
      </c>
    </row>
    <row r="366" spans="1:14" x14ac:dyDescent="0.2">
      <c r="A366" s="7">
        <v>40116</v>
      </c>
      <c r="B366" s="7">
        <v>40403</v>
      </c>
      <c r="C366" s="7">
        <v>40654</v>
      </c>
      <c r="D366" s="7">
        <v>40583</v>
      </c>
      <c r="E366" s="7">
        <v>43863</v>
      </c>
      <c r="F366" s="7">
        <v>40713</v>
      </c>
      <c r="G366" s="7">
        <v>41140</v>
      </c>
      <c r="H366" s="7">
        <v>40659</v>
      </c>
      <c r="I366" s="7">
        <v>40863</v>
      </c>
      <c r="J366" s="7">
        <v>43702</v>
      </c>
      <c r="K366">
        <f t="shared" si="10"/>
        <v>41269.599999999999</v>
      </c>
      <c r="L366">
        <f t="shared" si="11"/>
        <v>1351.5102827742173</v>
      </c>
      <c r="N366">
        <f>K366-'controles gli'!H365</f>
        <v>33883.35</v>
      </c>
    </row>
    <row r="367" spans="1:14" x14ac:dyDescent="0.2">
      <c r="A367" s="7">
        <v>40466</v>
      </c>
      <c r="B367" s="7">
        <v>40665</v>
      </c>
      <c r="C367" s="7">
        <v>40853</v>
      </c>
      <c r="D367" s="7">
        <v>40677</v>
      </c>
      <c r="E367" s="7">
        <v>44189</v>
      </c>
      <c r="F367" s="7">
        <v>40995</v>
      </c>
      <c r="G367" s="7">
        <v>41440</v>
      </c>
      <c r="H367" s="7">
        <v>40699</v>
      </c>
      <c r="I367" s="7">
        <v>41048</v>
      </c>
      <c r="J367" s="7">
        <v>44144</v>
      </c>
      <c r="K367">
        <f t="shared" si="10"/>
        <v>41517.599999999999</v>
      </c>
      <c r="L367">
        <f t="shared" si="11"/>
        <v>1421.4706156340731</v>
      </c>
      <c r="N367">
        <f>K367-'controles gli'!H366</f>
        <v>34039.1</v>
      </c>
    </row>
    <row r="368" spans="1:14" x14ac:dyDescent="0.2">
      <c r="A368" s="7">
        <v>40742</v>
      </c>
      <c r="B368" s="7">
        <v>40794</v>
      </c>
      <c r="C368" s="7">
        <v>40974</v>
      </c>
      <c r="D368" s="7">
        <v>40798</v>
      </c>
      <c r="E368" s="7">
        <v>44602</v>
      </c>
      <c r="F368" s="7">
        <v>41371</v>
      </c>
      <c r="G368" s="7">
        <v>41699</v>
      </c>
      <c r="H368" s="7">
        <v>40805</v>
      </c>
      <c r="I368" s="7">
        <v>41352</v>
      </c>
      <c r="J368" s="7">
        <v>44529</v>
      </c>
      <c r="K368">
        <f t="shared" si="10"/>
        <v>41766.6</v>
      </c>
      <c r="L368">
        <f t="shared" si="11"/>
        <v>1508.867875815065</v>
      </c>
      <c r="N368">
        <f>K368-'controles gli'!H367</f>
        <v>34250.1</v>
      </c>
    </row>
    <row r="369" spans="1:14" x14ac:dyDescent="0.2">
      <c r="A369" s="7">
        <v>41045</v>
      </c>
      <c r="B369" s="7">
        <v>41055</v>
      </c>
      <c r="C369" s="7">
        <v>41290</v>
      </c>
      <c r="D369" s="7">
        <v>40987</v>
      </c>
      <c r="E369" s="7">
        <v>45197</v>
      </c>
      <c r="F369" s="7">
        <v>41644</v>
      </c>
      <c r="G369" s="7">
        <v>42063</v>
      </c>
      <c r="H369" s="7">
        <v>41030</v>
      </c>
      <c r="I369" s="7">
        <v>41559</v>
      </c>
      <c r="J369" s="7">
        <v>44949</v>
      </c>
      <c r="K369">
        <f t="shared" si="10"/>
        <v>42081.9</v>
      </c>
      <c r="L369">
        <f t="shared" si="11"/>
        <v>1614.2331822468113</v>
      </c>
      <c r="N369">
        <f>K369-'controles gli'!H368</f>
        <v>34529.15</v>
      </c>
    </row>
    <row r="370" spans="1:14" x14ac:dyDescent="0.2">
      <c r="A370" s="7">
        <v>41339</v>
      </c>
      <c r="B370" s="7">
        <v>41283</v>
      </c>
      <c r="C370" s="7">
        <v>41542</v>
      </c>
      <c r="D370" s="7">
        <v>41116</v>
      </c>
      <c r="E370" s="7">
        <v>45691</v>
      </c>
      <c r="F370" s="7">
        <v>41960</v>
      </c>
      <c r="G370" s="7">
        <v>42484</v>
      </c>
      <c r="H370" s="7">
        <v>41226</v>
      </c>
      <c r="I370" s="7">
        <v>41768</v>
      </c>
      <c r="J370" s="7">
        <v>45400</v>
      </c>
      <c r="K370">
        <f t="shared" si="10"/>
        <v>42380.9</v>
      </c>
      <c r="L370">
        <f t="shared" si="11"/>
        <v>1717.9968600411094</v>
      </c>
      <c r="N370">
        <f>K370-'controles gli'!H369</f>
        <v>34772.15</v>
      </c>
    </row>
    <row r="371" spans="1:14" x14ac:dyDescent="0.2">
      <c r="A371" s="7">
        <v>41545</v>
      </c>
      <c r="B371" s="7">
        <v>41489</v>
      </c>
      <c r="C371" s="7">
        <v>41699</v>
      </c>
      <c r="D371" s="7">
        <v>41352</v>
      </c>
      <c r="E371" s="7">
        <v>46160</v>
      </c>
      <c r="F371" s="7">
        <v>42454</v>
      </c>
      <c r="G371" s="7">
        <v>42845</v>
      </c>
      <c r="H371" s="7">
        <v>41479</v>
      </c>
      <c r="I371" s="7">
        <v>42110</v>
      </c>
      <c r="J371" s="7">
        <v>45917</v>
      </c>
      <c r="K371">
        <f t="shared" si="10"/>
        <v>42705</v>
      </c>
      <c r="L371">
        <f t="shared" si="11"/>
        <v>1821.4942583860466</v>
      </c>
      <c r="N371">
        <f>K371-'controles gli'!H370</f>
        <v>35085.5</v>
      </c>
    </row>
    <row r="372" spans="1:14" x14ac:dyDescent="0.2">
      <c r="A372" s="7">
        <v>41804</v>
      </c>
      <c r="B372" s="7">
        <v>41701</v>
      </c>
      <c r="C372" s="7">
        <v>41945</v>
      </c>
      <c r="D372" s="7">
        <v>41512</v>
      </c>
      <c r="E372" s="7">
        <v>46607</v>
      </c>
      <c r="F372" s="7">
        <v>42737</v>
      </c>
      <c r="G372" s="7">
        <v>43121</v>
      </c>
      <c r="H372" s="7">
        <v>41746</v>
      </c>
      <c r="I372" s="7">
        <v>42367</v>
      </c>
      <c r="J372" s="7">
        <v>46296</v>
      </c>
      <c r="K372">
        <f t="shared" si="10"/>
        <v>42983.6</v>
      </c>
      <c r="L372">
        <f t="shared" si="11"/>
        <v>1896.5868876015732</v>
      </c>
      <c r="N372">
        <f>K372-'controles gli'!H371</f>
        <v>35314.6</v>
      </c>
    </row>
    <row r="373" spans="1:14" x14ac:dyDescent="0.2">
      <c r="A373" s="7">
        <v>42017</v>
      </c>
      <c r="B373" s="7">
        <v>41806</v>
      </c>
      <c r="C373" s="7">
        <v>42105</v>
      </c>
      <c r="D373" s="7">
        <v>41583</v>
      </c>
      <c r="E373" s="7">
        <v>46907</v>
      </c>
      <c r="F373" s="7">
        <v>42978</v>
      </c>
      <c r="G373" s="7">
        <v>43399</v>
      </c>
      <c r="H373" s="7">
        <v>41778</v>
      </c>
      <c r="I373" s="7">
        <v>42440</v>
      </c>
      <c r="J373" s="7">
        <v>46610</v>
      </c>
      <c r="K373">
        <f t="shared" si="10"/>
        <v>43162.3</v>
      </c>
      <c r="L373">
        <f t="shared" si="11"/>
        <v>1977.6738327866121</v>
      </c>
      <c r="N373">
        <f>K373-'controles gli'!H372</f>
        <v>35518.300000000003</v>
      </c>
    </row>
    <row r="374" spans="1:14" x14ac:dyDescent="0.2">
      <c r="A374" s="7">
        <v>42308</v>
      </c>
      <c r="B374" s="7">
        <v>42128</v>
      </c>
      <c r="C374" s="7">
        <v>42413</v>
      </c>
      <c r="D374" s="7">
        <v>41779</v>
      </c>
      <c r="E374" s="7">
        <v>47421</v>
      </c>
      <c r="F374" s="7">
        <v>43290</v>
      </c>
      <c r="G374" s="7">
        <v>43730</v>
      </c>
      <c r="H374" s="7">
        <v>41916</v>
      </c>
      <c r="I374" s="7">
        <v>42778</v>
      </c>
      <c r="J374" s="7">
        <v>47208</v>
      </c>
      <c r="K374">
        <f t="shared" si="10"/>
        <v>43497.1</v>
      </c>
      <c r="L374">
        <f t="shared" si="11"/>
        <v>2100.1962580250024</v>
      </c>
      <c r="N374">
        <f>K374-'controles gli'!H373</f>
        <v>35824.1</v>
      </c>
    </row>
    <row r="375" spans="1:14" x14ac:dyDescent="0.2">
      <c r="A375" s="7">
        <v>42437</v>
      </c>
      <c r="B375" s="7">
        <v>42297</v>
      </c>
      <c r="C375" s="7">
        <v>42401</v>
      </c>
      <c r="D375" s="7">
        <v>41911</v>
      </c>
      <c r="E375" s="7">
        <v>47901</v>
      </c>
      <c r="F375" s="7">
        <v>43544</v>
      </c>
      <c r="G375" s="7">
        <v>43983</v>
      </c>
      <c r="H375" s="7">
        <v>42176</v>
      </c>
      <c r="I375" s="7">
        <v>42853</v>
      </c>
      <c r="J375" s="7">
        <v>47577</v>
      </c>
      <c r="K375">
        <f t="shared" si="10"/>
        <v>43708</v>
      </c>
      <c r="L375">
        <f t="shared" si="11"/>
        <v>2217.9770562885051</v>
      </c>
      <c r="N375">
        <f>K375-'controles gli'!H374</f>
        <v>36011</v>
      </c>
    </row>
    <row r="376" spans="1:14" x14ac:dyDescent="0.2">
      <c r="A376" s="7">
        <v>42710</v>
      </c>
      <c r="B376" s="7">
        <v>42524</v>
      </c>
      <c r="C376" s="7">
        <v>42703</v>
      </c>
      <c r="D376" s="7">
        <v>42214</v>
      </c>
      <c r="E376" s="7">
        <v>48433</v>
      </c>
      <c r="F376" s="7">
        <v>43856</v>
      </c>
      <c r="G376" s="7">
        <v>44292</v>
      </c>
      <c r="H376" s="7">
        <v>42415</v>
      </c>
      <c r="I376" s="7">
        <v>43297</v>
      </c>
      <c r="J376" s="7">
        <v>48095</v>
      </c>
      <c r="K376">
        <f t="shared" si="10"/>
        <v>44053.9</v>
      </c>
      <c r="L376">
        <f t="shared" si="11"/>
        <v>2314.6532473689349</v>
      </c>
      <c r="N376">
        <f>K376-'controles gli'!H375</f>
        <v>36338.15</v>
      </c>
    </row>
    <row r="377" spans="1:14" x14ac:dyDescent="0.2">
      <c r="A377" s="7">
        <v>43053</v>
      </c>
      <c r="B377" s="7">
        <v>42857</v>
      </c>
      <c r="C377" s="7">
        <v>43180</v>
      </c>
      <c r="D377" s="7">
        <v>42534</v>
      </c>
      <c r="E377" s="7">
        <v>49011</v>
      </c>
      <c r="F377" s="7">
        <v>44355</v>
      </c>
      <c r="G377" s="7">
        <v>44715</v>
      </c>
      <c r="H377" s="7">
        <v>42699</v>
      </c>
      <c r="I377" s="7">
        <v>43615</v>
      </c>
      <c r="J377" s="7">
        <v>48645</v>
      </c>
      <c r="K377">
        <f t="shared" si="10"/>
        <v>44466.400000000001</v>
      </c>
      <c r="L377">
        <f t="shared" si="11"/>
        <v>2404.0185430972774</v>
      </c>
      <c r="N377">
        <f>K377-'controles gli'!H376</f>
        <v>36727.4</v>
      </c>
    </row>
    <row r="378" spans="1:14" x14ac:dyDescent="0.2">
      <c r="A378" s="7">
        <v>43155</v>
      </c>
      <c r="B378" s="7">
        <v>42983</v>
      </c>
      <c r="C378" s="7">
        <v>43301</v>
      </c>
      <c r="D378" s="7">
        <v>42654</v>
      </c>
      <c r="E378" s="7">
        <v>49435</v>
      </c>
      <c r="F378" s="7">
        <v>44431</v>
      </c>
      <c r="G378" s="7">
        <v>44897</v>
      </c>
      <c r="H378" s="7">
        <v>42755</v>
      </c>
      <c r="I378" s="7">
        <v>43894</v>
      </c>
      <c r="J378" s="7">
        <v>48868</v>
      </c>
      <c r="K378">
        <f t="shared" si="10"/>
        <v>44637.3</v>
      </c>
      <c r="L378">
        <f t="shared" si="11"/>
        <v>2489.4309501481566</v>
      </c>
      <c r="N378">
        <f>K378-'controles gli'!H377</f>
        <v>36898.050000000003</v>
      </c>
    </row>
    <row r="379" spans="1:14" x14ac:dyDescent="0.2">
      <c r="A379" s="7">
        <v>43446</v>
      </c>
      <c r="B379" s="7">
        <v>43328</v>
      </c>
      <c r="C379" s="7">
        <v>43690</v>
      </c>
      <c r="D379" s="7">
        <v>42995</v>
      </c>
      <c r="E379" s="7">
        <v>50126</v>
      </c>
      <c r="F379" s="7">
        <v>44956</v>
      </c>
      <c r="G379" s="7">
        <v>45379</v>
      </c>
      <c r="H379" s="7">
        <v>43243</v>
      </c>
      <c r="I379" s="7">
        <v>44287</v>
      </c>
      <c r="J379" s="7">
        <v>49632</v>
      </c>
      <c r="K379">
        <f t="shared" si="10"/>
        <v>45108.2</v>
      </c>
      <c r="L379">
        <f t="shared" si="11"/>
        <v>2631.0506477662325</v>
      </c>
      <c r="N379">
        <f>K379-'controles gli'!H378</f>
        <v>37343.699999999997</v>
      </c>
    </row>
    <row r="380" spans="1:14" x14ac:dyDescent="0.2">
      <c r="A380" s="7">
        <v>43898</v>
      </c>
      <c r="B380" s="7">
        <v>43727</v>
      </c>
      <c r="C380" s="7">
        <v>43989</v>
      </c>
      <c r="D380" s="7">
        <v>43436</v>
      </c>
      <c r="E380" s="7">
        <v>50842</v>
      </c>
      <c r="F380" s="7">
        <v>45401</v>
      </c>
      <c r="G380" s="7">
        <v>45726</v>
      </c>
      <c r="H380" s="7">
        <v>43727</v>
      </c>
      <c r="I380" s="7">
        <v>44731</v>
      </c>
      <c r="J380" s="7">
        <v>50284</v>
      </c>
      <c r="K380">
        <f t="shared" si="10"/>
        <v>45576.1</v>
      </c>
      <c r="L380">
        <f t="shared" si="11"/>
        <v>2736.8803184972808</v>
      </c>
      <c r="N380">
        <f>K380-'controles gli'!H379</f>
        <v>37777.85</v>
      </c>
    </row>
    <row r="381" spans="1:14" x14ac:dyDescent="0.2">
      <c r="A381" s="7">
        <v>43921</v>
      </c>
      <c r="B381" s="7">
        <v>43851</v>
      </c>
      <c r="C381" s="7">
        <v>43927</v>
      </c>
      <c r="D381" s="7">
        <v>43390</v>
      </c>
      <c r="E381" s="7">
        <v>50993</v>
      </c>
      <c r="F381" s="7">
        <v>45628</v>
      </c>
      <c r="G381" s="7">
        <v>45922</v>
      </c>
      <c r="H381" s="7">
        <v>43732</v>
      </c>
      <c r="I381" s="7">
        <v>44857</v>
      </c>
      <c r="J381" s="7">
        <v>50415</v>
      </c>
      <c r="K381">
        <f t="shared" si="10"/>
        <v>45663.6</v>
      </c>
      <c r="L381">
        <f t="shared" si="11"/>
        <v>2787.5763347794123</v>
      </c>
      <c r="N381">
        <f>K381-'controles gli'!H380</f>
        <v>37837.35</v>
      </c>
    </row>
    <row r="382" spans="1:14" x14ac:dyDescent="0.2">
      <c r="A382" s="7">
        <v>44358</v>
      </c>
      <c r="B382" s="7">
        <v>44094</v>
      </c>
      <c r="C382" s="7">
        <v>44116</v>
      </c>
      <c r="D382" s="7">
        <v>43634</v>
      </c>
      <c r="E382" s="7">
        <v>51469</v>
      </c>
      <c r="F382" s="7">
        <v>45914</v>
      </c>
      <c r="G382" s="7">
        <v>46232</v>
      </c>
      <c r="H382" s="7">
        <v>44006</v>
      </c>
      <c r="I382" s="7">
        <v>45011</v>
      </c>
      <c r="J382" s="7">
        <v>50910</v>
      </c>
      <c r="K382">
        <f t="shared" si="10"/>
        <v>45974.400000000001</v>
      </c>
      <c r="L382">
        <f t="shared" si="11"/>
        <v>2877.1764013428938</v>
      </c>
      <c r="N382">
        <f>K382-'controles gli'!H381</f>
        <v>38100.15</v>
      </c>
    </row>
    <row r="383" spans="1:14" x14ac:dyDescent="0.2">
      <c r="A383" s="7">
        <v>44405</v>
      </c>
      <c r="B383" s="7">
        <v>44361</v>
      </c>
      <c r="C383" s="7">
        <v>44325</v>
      </c>
      <c r="D383" s="7">
        <v>43727</v>
      </c>
      <c r="E383" s="7">
        <v>51864</v>
      </c>
      <c r="F383" s="7">
        <v>46063</v>
      </c>
      <c r="G383" s="7">
        <v>46378</v>
      </c>
      <c r="H383" s="7">
        <v>44037</v>
      </c>
      <c r="I383" s="7">
        <v>45259</v>
      </c>
      <c r="J383" s="7">
        <v>51344</v>
      </c>
      <c r="K383">
        <f t="shared" si="10"/>
        <v>46176.3</v>
      </c>
      <c r="L383">
        <f t="shared" si="11"/>
        <v>2988.6046186584581</v>
      </c>
      <c r="N383">
        <f>K383-'controles gli'!H382</f>
        <v>38277.550000000003</v>
      </c>
    </row>
    <row r="384" spans="1:14" x14ac:dyDescent="0.2">
      <c r="A384" s="7">
        <v>44623</v>
      </c>
      <c r="B384" s="7">
        <v>44451</v>
      </c>
      <c r="C384" s="7">
        <v>44450</v>
      </c>
      <c r="D384" s="7">
        <v>43882</v>
      </c>
      <c r="E384" s="7">
        <v>52365</v>
      </c>
      <c r="F384" s="7">
        <v>46339</v>
      </c>
      <c r="G384" s="7">
        <v>46716</v>
      </c>
      <c r="H384" s="7">
        <v>44350</v>
      </c>
      <c r="I384" s="7">
        <v>45485</v>
      </c>
      <c r="J384" s="7">
        <v>51765</v>
      </c>
      <c r="K384">
        <f t="shared" si="10"/>
        <v>46442.6</v>
      </c>
      <c r="L384">
        <f t="shared" si="11"/>
        <v>3101.7693588588363</v>
      </c>
      <c r="N384">
        <f>K384-'controles gli'!H383</f>
        <v>38509.1</v>
      </c>
    </row>
    <row r="385" spans="1:14" x14ac:dyDescent="0.2">
      <c r="A385" s="7">
        <v>44917</v>
      </c>
      <c r="B385" s="7">
        <v>44675</v>
      </c>
      <c r="C385" s="7">
        <v>44644</v>
      </c>
      <c r="D385" s="7">
        <v>44195</v>
      </c>
      <c r="E385" s="7">
        <v>52915</v>
      </c>
      <c r="F385" s="7">
        <v>46691</v>
      </c>
      <c r="G385" s="7">
        <v>46904</v>
      </c>
      <c r="H385" s="7">
        <v>44684</v>
      </c>
      <c r="I385" s="7">
        <v>45898</v>
      </c>
      <c r="J385" s="7">
        <v>52396</v>
      </c>
      <c r="K385">
        <f t="shared" si="10"/>
        <v>46791.9</v>
      </c>
      <c r="L385">
        <f t="shared" si="11"/>
        <v>3223.4766755442452</v>
      </c>
      <c r="N385">
        <f>K385-'controles gli'!H384</f>
        <v>38814.400000000001</v>
      </c>
    </row>
    <row r="386" spans="1:14" x14ac:dyDescent="0.2">
      <c r="A386" s="7">
        <v>45005</v>
      </c>
      <c r="B386" s="7">
        <v>44860</v>
      </c>
      <c r="C386" s="7">
        <v>44740</v>
      </c>
      <c r="D386" s="7">
        <v>44147</v>
      </c>
      <c r="E386" s="7">
        <v>53227</v>
      </c>
      <c r="F386" s="7">
        <v>46861</v>
      </c>
      <c r="G386" s="7">
        <v>47145</v>
      </c>
      <c r="H386" s="7">
        <v>44765</v>
      </c>
      <c r="I386" s="7">
        <v>45979</v>
      </c>
      <c r="J386" s="7">
        <v>52672</v>
      </c>
      <c r="K386">
        <f t="shared" si="10"/>
        <v>46940.1</v>
      </c>
      <c r="L386">
        <f t="shared" si="11"/>
        <v>3313.2072226167807</v>
      </c>
      <c r="N386">
        <f>K386-'controles gli'!H385</f>
        <v>38924.35</v>
      </c>
    </row>
    <row r="387" spans="1:14" x14ac:dyDescent="0.2">
      <c r="A387" s="7">
        <v>45217</v>
      </c>
      <c r="B387" s="7">
        <v>45074</v>
      </c>
      <c r="C387" s="7">
        <v>45091</v>
      </c>
      <c r="D387" s="7">
        <v>44522</v>
      </c>
      <c r="E387" s="7">
        <v>53598</v>
      </c>
      <c r="F387" s="7">
        <v>47226</v>
      </c>
      <c r="G387" s="7">
        <v>47642</v>
      </c>
      <c r="H387" s="7">
        <v>44990</v>
      </c>
      <c r="I387" s="7">
        <v>46325</v>
      </c>
      <c r="J387" s="7">
        <v>53302</v>
      </c>
      <c r="K387">
        <f t="shared" si="10"/>
        <v>47298.7</v>
      </c>
      <c r="L387">
        <f t="shared" si="11"/>
        <v>3399.164702949502</v>
      </c>
      <c r="N387">
        <f>K387-'controles gli'!H386</f>
        <v>39235.449999999997</v>
      </c>
    </row>
    <row r="388" spans="1:14" x14ac:dyDescent="0.2">
      <c r="A388" s="7">
        <v>45457</v>
      </c>
      <c r="B388" s="7">
        <v>45533</v>
      </c>
      <c r="C388" s="7">
        <v>45420</v>
      </c>
      <c r="D388" s="7">
        <v>44898</v>
      </c>
      <c r="E388" s="7">
        <v>54047</v>
      </c>
      <c r="F388" s="7">
        <v>47576</v>
      </c>
      <c r="G388" s="7">
        <v>47960</v>
      </c>
      <c r="H388" s="7">
        <v>45328</v>
      </c>
      <c r="I388" s="7">
        <v>46888</v>
      </c>
      <c r="J388" s="7">
        <v>53767</v>
      </c>
      <c r="K388">
        <f t="shared" si="10"/>
        <v>47687.4</v>
      </c>
      <c r="L388">
        <f t="shared" si="11"/>
        <v>3435.7039776765146</v>
      </c>
      <c r="N388">
        <f>K388-'controles gli'!H387</f>
        <v>39566.400000000001</v>
      </c>
    </row>
    <row r="389" spans="1:14" x14ac:dyDescent="0.2">
      <c r="A389" s="7">
        <v>45708</v>
      </c>
      <c r="B389" s="7">
        <v>45731</v>
      </c>
      <c r="C389" s="7">
        <v>45564</v>
      </c>
      <c r="D389" s="7">
        <v>45112</v>
      </c>
      <c r="E389" s="7">
        <v>54239</v>
      </c>
      <c r="F389" s="7">
        <v>47852</v>
      </c>
      <c r="G389" s="7">
        <v>48067</v>
      </c>
      <c r="H389" s="7">
        <v>45529</v>
      </c>
      <c r="I389" s="7">
        <v>46964</v>
      </c>
      <c r="J389" s="7">
        <v>53897</v>
      </c>
      <c r="K389">
        <f t="shared" si="10"/>
        <v>47866.3</v>
      </c>
      <c r="L389">
        <f t="shared" si="11"/>
        <v>3422.195008730183</v>
      </c>
      <c r="N389">
        <f>K389-'controles gli'!H388</f>
        <v>39733.550000000003</v>
      </c>
    </row>
    <row r="390" spans="1:14" x14ac:dyDescent="0.2">
      <c r="A390" s="7">
        <v>45835</v>
      </c>
      <c r="B390" s="7">
        <v>45788</v>
      </c>
      <c r="C390" s="7">
        <v>45752</v>
      </c>
      <c r="D390" s="7">
        <v>45361</v>
      </c>
      <c r="E390" s="7">
        <v>54702</v>
      </c>
      <c r="F390" s="7">
        <v>48058</v>
      </c>
      <c r="G390" s="7">
        <v>48341</v>
      </c>
      <c r="H390" s="7">
        <v>45772</v>
      </c>
      <c r="I390" s="7">
        <v>47265</v>
      </c>
      <c r="J390" s="7">
        <v>54243</v>
      </c>
      <c r="K390">
        <f t="shared" si="10"/>
        <v>48111.7</v>
      </c>
      <c r="L390">
        <f t="shared" si="11"/>
        <v>3511.7094934898396</v>
      </c>
      <c r="N390">
        <f>K390-'controles gli'!H389</f>
        <v>39924.199999999997</v>
      </c>
    </row>
    <row r="391" spans="1:14" x14ac:dyDescent="0.2">
      <c r="A391" s="7">
        <v>46364</v>
      </c>
      <c r="B391" s="7">
        <v>46460</v>
      </c>
      <c r="C391" s="7">
        <v>46281</v>
      </c>
      <c r="D391" s="7">
        <v>46072</v>
      </c>
      <c r="E391" s="7">
        <v>55672</v>
      </c>
      <c r="F391" s="7">
        <v>48783</v>
      </c>
      <c r="G391" s="7">
        <v>49224</v>
      </c>
      <c r="H391" s="7">
        <v>46643</v>
      </c>
      <c r="I391" s="7">
        <v>47822</v>
      </c>
      <c r="J391" s="7">
        <v>55280</v>
      </c>
      <c r="K391">
        <f t="shared" ref="K391:K405" si="12">AVERAGE(A391:J391)</f>
        <v>48860.1</v>
      </c>
      <c r="L391">
        <f t="shared" ref="L391:L405" si="13">STDEVA(A391:J391)</f>
        <v>3653.9917730856728</v>
      </c>
      <c r="N391">
        <f>K391-'controles gli'!H390</f>
        <v>40609.35</v>
      </c>
    </row>
    <row r="392" spans="1:14" x14ac:dyDescent="0.2">
      <c r="A392" s="7">
        <v>46461</v>
      </c>
      <c r="B392" s="7">
        <v>46646</v>
      </c>
      <c r="C392" s="7">
        <v>46007</v>
      </c>
      <c r="D392" s="7">
        <v>45881</v>
      </c>
      <c r="E392" s="7">
        <v>55438</v>
      </c>
      <c r="F392" s="7">
        <v>48932</v>
      </c>
      <c r="G392" s="7">
        <v>49180</v>
      </c>
      <c r="H392" s="7">
        <v>46521</v>
      </c>
      <c r="I392" s="7">
        <v>47515</v>
      </c>
      <c r="J392" s="7">
        <v>55251</v>
      </c>
      <c r="K392">
        <f t="shared" si="12"/>
        <v>48783.199999999997</v>
      </c>
      <c r="L392">
        <f t="shared" si="13"/>
        <v>3637.9872273919086</v>
      </c>
      <c r="N392">
        <f>K392-'controles gli'!H391</f>
        <v>40486.449999999997</v>
      </c>
    </row>
    <row r="393" spans="1:14" x14ac:dyDescent="0.2">
      <c r="A393" s="7">
        <v>46457</v>
      </c>
      <c r="B393" s="7">
        <v>46450</v>
      </c>
      <c r="C393" s="7">
        <v>45791</v>
      </c>
      <c r="D393" s="7">
        <v>45698</v>
      </c>
      <c r="E393" s="7">
        <v>55466</v>
      </c>
      <c r="F393" s="7">
        <v>49043</v>
      </c>
      <c r="G393" s="7">
        <v>49322</v>
      </c>
      <c r="H393" s="7">
        <v>46398</v>
      </c>
      <c r="I393" s="7">
        <v>47419</v>
      </c>
      <c r="J393" s="7">
        <v>55159</v>
      </c>
      <c r="K393">
        <f t="shared" si="12"/>
        <v>48720.3</v>
      </c>
      <c r="L393">
        <f t="shared" si="13"/>
        <v>3689.411999221556</v>
      </c>
      <c r="N393">
        <f>K393-'controles gli'!H392</f>
        <v>40403.800000000003</v>
      </c>
    </row>
    <row r="394" spans="1:14" x14ac:dyDescent="0.2">
      <c r="A394" s="7">
        <v>46649</v>
      </c>
      <c r="B394" s="7">
        <v>46459</v>
      </c>
      <c r="C394" s="7">
        <v>45841</v>
      </c>
      <c r="D394" s="7">
        <v>45636</v>
      </c>
      <c r="E394" s="7">
        <v>55912</v>
      </c>
      <c r="F394" s="7">
        <v>49211</v>
      </c>
      <c r="G394" s="7">
        <v>49647</v>
      </c>
      <c r="H394" s="7">
        <v>46412</v>
      </c>
      <c r="I394" s="7">
        <v>47499</v>
      </c>
      <c r="J394" s="7">
        <v>55617</v>
      </c>
      <c r="K394">
        <f t="shared" si="12"/>
        <v>48888.3</v>
      </c>
      <c r="L394">
        <f t="shared" si="13"/>
        <v>3860.4720220891813</v>
      </c>
      <c r="N394">
        <f>K394-'controles gli'!H393</f>
        <v>40518.050000000003</v>
      </c>
    </row>
    <row r="395" spans="1:14" x14ac:dyDescent="0.2">
      <c r="A395" s="7">
        <v>46614</v>
      </c>
      <c r="B395" s="7">
        <v>46496</v>
      </c>
      <c r="C395" s="7">
        <v>45763</v>
      </c>
      <c r="D395" s="7">
        <v>45742</v>
      </c>
      <c r="E395" s="7">
        <v>56021</v>
      </c>
      <c r="F395" s="7">
        <v>49314</v>
      </c>
      <c r="G395" s="7">
        <v>49748</v>
      </c>
      <c r="H395" s="7">
        <v>46402</v>
      </c>
      <c r="I395" s="7">
        <v>47520</v>
      </c>
      <c r="J395" s="7">
        <v>55755</v>
      </c>
      <c r="K395">
        <f t="shared" si="12"/>
        <v>48937.5</v>
      </c>
      <c r="L395">
        <f t="shared" si="13"/>
        <v>3909.2376707827148</v>
      </c>
      <c r="N395">
        <f>K395-'controles gli'!H394</f>
        <v>40511</v>
      </c>
    </row>
    <row r="396" spans="1:14" x14ac:dyDescent="0.2">
      <c r="A396" s="7">
        <v>46474</v>
      </c>
      <c r="B396" s="7">
        <v>46363</v>
      </c>
      <c r="C396" s="7">
        <v>45364</v>
      </c>
      <c r="D396" s="7">
        <v>45457</v>
      </c>
      <c r="E396" s="7">
        <v>55896</v>
      </c>
      <c r="F396" s="7">
        <v>49168</v>
      </c>
      <c r="G396" s="7">
        <v>49574</v>
      </c>
      <c r="H396" s="7">
        <v>46154</v>
      </c>
      <c r="I396" s="7">
        <v>47186</v>
      </c>
      <c r="J396" s="7">
        <v>55504</v>
      </c>
      <c r="K396">
        <f t="shared" si="12"/>
        <v>48714</v>
      </c>
      <c r="L396">
        <f t="shared" si="13"/>
        <v>3942.569297636589</v>
      </c>
      <c r="N396">
        <f>K396-'controles gli'!H395</f>
        <v>40274.75</v>
      </c>
    </row>
    <row r="397" spans="1:14" x14ac:dyDescent="0.2">
      <c r="A397" s="7">
        <v>46235</v>
      </c>
      <c r="B397" s="7">
        <v>46131</v>
      </c>
      <c r="C397" s="7">
        <v>45230</v>
      </c>
      <c r="D397" s="7">
        <v>45333</v>
      </c>
      <c r="E397" s="7">
        <v>55820</v>
      </c>
      <c r="F397" s="7">
        <v>49039</v>
      </c>
      <c r="G397" s="7">
        <v>49371</v>
      </c>
      <c r="H397" s="7">
        <v>45981</v>
      </c>
      <c r="I397" s="7">
        <v>47000</v>
      </c>
      <c r="J397" s="7">
        <v>55640</v>
      </c>
      <c r="K397">
        <f t="shared" si="12"/>
        <v>48578</v>
      </c>
      <c r="L397">
        <f t="shared" si="13"/>
        <v>4022.3108062682354</v>
      </c>
      <c r="N397">
        <f>K397-'controles gli'!H396</f>
        <v>40094.25</v>
      </c>
    </row>
    <row r="398" spans="1:14" x14ac:dyDescent="0.2">
      <c r="A398" s="7">
        <v>46357</v>
      </c>
      <c r="B398" s="7">
        <v>46385</v>
      </c>
      <c r="C398" s="7">
        <v>45439</v>
      </c>
      <c r="D398" s="7">
        <v>45580</v>
      </c>
      <c r="E398" s="7">
        <v>56265</v>
      </c>
      <c r="F398" s="7">
        <v>49474</v>
      </c>
      <c r="G398" s="7">
        <v>49786</v>
      </c>
      <c r="H398" s="7">
        <v>46117</v>
      </c>
      <c r="I398" s="7">
        <v>47175</v>
      </c>
      <c r="J398" s="7">
        <v>55951</v>
      </c>
      <c r="K398">
        <f t="shared" si="12"/>
        <v>48852.9</v>
      </c>
      <c r="L398">
        <f t="shared" si="13"/>
        <v>4103.7357357521078</v>
      </c>
      <c r="N398">
        <f>K398-'controles gli'!H397</f>
        <v>40277.9</v>
      </c>
    </row>
    <row r="399" spans="1:14" x14ac:dyDescent="0.2">
      <c r="A399" s="7">
        <v>46236</v>
      </c>
      <c r="B399" s="7">
        <v>46340</v>
      </c>
      <c r="C399" s="7">
        <v>45285</v>
      </c>
      <c r="D399" s="7">
        <v>45487</v>
      </c>
      <c r="E399" s="7">
        <v>56329</v>
      </c>
      <c r="F399" s="7">
        <v>49408</v>
      </c>
      <c r="G399" s="7">
        <v>49744</v>
      </c>
      <c r="H399" s="7">
        <v>46083</v>
      </c>
      <c r="I399" s="7">
        <v>47161</v>
      </c>
      <c r="J399" s="7">
        <v>55906</v>
      </c>
      <c r="K399">
        <f t="shared" si="12"/>
        <v>48797.9</v>
      </c>
      <c r="L399">
        <f t="shared" si="13"/>
        <v>4142.8269052262694</v>
      </c>
      <c r="N399">
        <f>K399-'controles gli'!H398</f>
        <v>40171.65</v>
      </c>
    </row>
    <row r="400" spans="1:14" x14ac:dyDescent="0.2">
      <c r="A400" s="7">
        <v>46235</v>
      </c>
      <c r="B400" s="7">
        <v>46447</v>
      </c>
      <c r="C400" s="7">
        <v>45314</v>
      </c>
      <c r="D400" s="7">
        <v>45606</v>
      </c>
      <c r="E400" s="7">
        <v>56635</v>
      </c>
      <c r="F400" s="7">
        <v>49592</v>
      </c>
      <c r="G400" s="7">
        <v>49814</v>
      </c>
      <c r="H400" s="7">
        <v>46009</v>
      </c>
      <c r="I400" s="7">
        <v>47190</v>
      </c>
      <c r="J400" s="7">
        <v>56216</v>
      </c>
      <c r="K400">
        <f t="shared" si="12"/>
        <v>48905.8</v>
      </c>
      <c r="L400">
        <f t="shared" si="13"/>
        <v>4252.8324104190979</v>
      </c>
      <c r="N400">
        <f>K400-'controles gli'!H399</f>
        <v>40187.550000000003</v>
      </c>
    </row>
    <row r="401" spans="1:14" x14ac:dyDescent="0.2">
      <c r="A401" s="7">
        <v>46175</v>
      </c>
      <c r="B401" s="7">
        <v>46465</v>
      </c>
      <c r="C401" s="7">
        <v>45390</v>
      </c>
      <c r="D401" s="7">
        <v>45521</v>
      </c>
      <c r="E401" s="7">
        <v>56758</v>
      </c>
      <c r="F401" s="7">
        <v>49608</v>
      </c>
      <c r="G401" s="7">
        <v>49896</v>
      </c>
      <c r="H401" s="7">
        <v>46025</v>
      </c>
      <c r="I401" s="7">
        <v>47176</v>
      </c>
      <c r="J401" s="7">
        <v>56363</v>
      </c>
      <c r="K401">
        <f t="shared" si="12"/>
        <v>48937.7</v>
      </c>
      <c r="L401">
        <f t="shared" si="13"/>
        <v>4310.8904996531746</v>
      </c>
      <c r="N401">
        <f>K401-'controles gli'!H400</f>
        <v>40161.449999999997</v>
      </c>
    </row>
    <row r="402" spans="1:14" x14ac:dyDescent="0.2">
      <c r="A402" s="7">
        <v>46259</v>
      </c>
      <c r="B402" s="7">
        <v>46344</v>
      </c>
      <c r="C402" s="7">
        <v>45345</v>
      </c>
      <c r="D402" s="7">
        <v>45529</v>
      </c>
      <c r="E402" s="7">
        <v>57013</v>
      </c>
      <c r="F402" s="7">
        <v>49692</v>
      </c>
      <c r="G402" s="7">
        <v>49862</v>
      </c>
      <c r="H402" s="7">
        <v>46026</v>
      </c>
      <c r="I402" s="7">
        <v>47246</v>
      </c>
      <c r="J402" s="7">
        <v>56521</v>
      </c>
      <c r="K402">
        <f t="shared" si="12"/>
        <v>48983.7</v>
      </c>
      <c r="L402">
        <f t="shared" si="13"/>
        <v>4395.5575565943091</v>
      </c>
      <c r="N402">
        <f>K402-'controles gli'!H401</f>
        <v>40108.699999999997</v>
      </c>
    </row>
    <row r="403" spans="1:14" x14ac:dyDescent="0.2">
      <c r="A403" s="7">
        <v>46105</v>
      </c>
      <c r="B403" s="7">
        <v>46329</v>
      </c>
      <c r="C403" s="7">
        <v>45266</v>
      </c>
      <c r="D403" s="7">
        <v>45569</v>
      </c>
      <c r="E403" s="7">
        <v>57115</v>
      </c>
      <c r="F403" s="7">
        <v>49714</v>
      </c>
      <c r="G403" s="7">
        <v>49951</v>
      </c>
      <c r="H403" s="7">
        <v>46018</v>
      </c>
      <c r="I403" s="7">
        <v>47144</v>
      </c>
      <c r="J403" s="7">
        <v>56670</v>
      </c>
      <c r="K403">
        <f t="shared" si="12"/>
        <v>48988.1</v>
      </c>
      <c r="L403">
        <f t="shared" si="13"/>
        <v>4467.9320210187216</v>
      </c>
      <c r="N403">
        <f>K403-'controles gli'!H402</f>
        <v>40071.1</v>
      </c>
    </row>
    <row r="404" spans="1:14" x14ac:dyDescent="0.2">
      <c r="A404" s="7">
        <v>46059</v>
      </c>
      <c r="B404" s="7">
        <v>46413</v>
      </c>
      <c r="C404" s="7">
        <v>45218</v>
      </c>
      <c r="D404" s="7">
        <v>45513</v>
      </c>
      <c r="E404" s="7">
        <v>57180</v>
      </c>
      <c r="F404" s="7">
        <v>49679</v>
      </c>
      <c r="G404" s="7">
        <v>49980</v>
      </c>
      <c r="H404" s="7">
        <v>45858</v>
      </c>
      <c r="I404" s="7">
        <v>47082</v>
      </c>
      <c r="J404" s="7">
        <v>56782</v>
      </c>
      <c r="K404">
        <f t="shared" si="12"/>
        <v>48976.4</v>
      </c>
      <c r="L404">
        <f t="shared" si="13"/>
        <v>4524.5432722234209</v>
      </c>
      <c r="N404">
        <f>K404-'controles gli'!H403</f>
        <v>39973.4</v>
      </c>
    </row>
    <row r="405" spans="1:14" x14ac:dyDescent="0.2">
      <c r="A405" s="7">
        <v>46069</v>
      </c>
      <c r="B405" s="7">
        <v>46337</v>
      </c>
      <c r="C405" s="7">
        <v>45099</v>
      </c>
      <c r="D405" s="7">
        <v>45459</v>
      </c>
      <c r="E405" s="7">
        <v>57370</v>
      </c>
      <c r="F405" s="7">
        <v>49751</v>
      </c>
      <c r="G405" s="7">
        <v>49912</v>
      </c>
      <c r="H405" s="7">
        <v>45812</v>
      </c>
      <c r="I405" s="7">
        <v>47033</v>
      </c>
      <c r="J405" s="7">
        <v>56861</v>
      </c>
      <c r="K405">
        <f t="shared" si="12"/>
        <v>48970.3</v>
      </c>
      <c r="L405">
        <f t="shared" si="13"/>
        <v>4603.2644226075527</v>
      </c>
      <c r="N405">
        <f>K405-'controles gli'!H404</f>
        <v>39923.300000000003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404"/>
  <sheetViews>
    <sheetView topLeftCell="A301" workbookViewId="0">
      <selection activeCell="N207" sqref="N207:N303"/>
    </sheetView>
  </sheetViews>
  <sheetFormatPr baseColWidth="10" defaultRowHeight="12.75" x14ac:dyDescent="0.2"/>
  <sheetData>
    <row r="4" spans="1:14" x14ac:dyDescent="0.2">
      <c r="A4" s="5" t="s">
        <v>49</v>
      </c>
      <c r="B4" s="5" t="s">
        <v>50</v>
      </c>
      <c r="C4" s="5" t="s">
        <v>51</v>
      </c>
      <c r="D4" s="5" t="s">
        <v>52</v>
      </c>
      <c r="E4" s="5" t="s">
        <v>53</v>
      </c>
      <c r="F4" s="5" t="s">
        <v>61</v>
      </c>
      <c r="G4" s="5" t="s">
        <v>62</v>
      </c>
      <c r="H4" s="5" t="s">
        <v>63</v>
      </c>
      <c r="I4" s="5" t="s">
        <v>64</v>
      </c>
      <c r="J4" s="5" t="s">
        <v>65</v>
      </c>
      <c r="K4" s="15" t="s">
        <v>174</v>
      </c>
      <c r="L4" s="15" t="s">
        <v>175</v>
      </c>
      <c r="N4" s="21" t="s">
        <v>177</v>
      </c>
    </row>
    <row r="5" spans="1:14" x14ac:dyDescent="0.2">
      <c r="A5" s="7">
        <v>8.4000000000000005E-2</v>
      </c>
      <c r="B5" s="7">
        <v>8.4000000000000005E-2</v>
      </c>
      <c r="C5" s="7">
        <v>8.4000000000000005E-2</v>
      </c>
      <c r="D5" s="7">
        <v>8.4000000000000005E-2</v>
      </c>
      <c r="E5" s="7">
        <v>8.3000000000000004E-2</v>
      </c>
      <c r="F5" s="7">
        <v>8.5000000000000006E-2</v>
      </c>
      <c r="G5" s="7">
        <v>8.6999999999999994E-2</v>
      </c>
      <c r="H5" s="7">
        <v>8.5999999999999993E-2</v>
      </c>
      <c r="I5" s="7">
        <v>8.4000000000000005E-2</v>
      </c>
      <c r="J5" s="7">
        <v>8.4000000000000005E-2</v>
      </c>
      <c r="K5">
        <f>AVERAGE(A5:J5)</f>
        <v>8.4499999999999992E-2</v>
      </c>
      <c r="L5">
        <f>STDEVA(A5:J5)</f>
        <v>1.178511301977575E-3</v>
      </c>
      <c r="N5">
        <f>K5-'controles gli'!F5</f>
        <v>9.9999999999998701E-4</v>
      </c>
    </row>
    <row r="6" spans="1:14" x14ac:dyDescent="0.2">
      <c r="A6" s="7">
        <v>8.4000000000000005E-2</v>
      </c>
      <c r="B6" s="7">
        <v>8.3000000000000004E-2</v>
      </c>
      <c r="C6" s="7">
        <v>8.3000000000000004E-2</v>
      </c>
      <c r="D6" s="7">
        <v>8.4000000000000005E-2</v>
      </c>
      <c r="E6" s="7">
        <v>8.3000000000000004E-2</v>
      </c>
      <c r="F6" s="7">
        <v>8.5000000000000006E-2</v>
      </c>
      <c r="G6" s="7">
        <v>8.6999999999999994E-2</v>
      </c>
      <c r="H6" s="7">
        <v>8.5999999999999993E-2</v>
      </c>
      <c r="I6" s="7">
        <v>8.3000000000000004E-2</v>
      </c>
      <c r="J6" s="7">
        <v>8.4000000000000005E-2</v>
      </c>
      <c r="K6">
        <f t="shared" ref="K6:K69" si="0">AVERAGE(A6:J6)</f>
        <v>8.4199999999999983E-2</v>
      </c>
      <c r="L6">
        <f t="shared" ref="L6:L69" si="1">STDEVA(A6:J6)</f>
        <v>1.3984117975601982E-3</v>
      </c>
      <c r="N6">
        <f>K6-'controles gli'!F6</f>
        <v>1.1999999999999789E-3</v>
      </c>
    </row>
    <row r="7" spans="1:14" x14ac:dyDescent="0.2">
      <c r="A7" s="7">
        <v>8.4000000000000005E-2</v>
      </c>
      <c r="B7" s="7">
        <v>8.4000000000000005E-2</v>
      </c>
      <c r="C7" s="7">
        <v>8.4000000000000005E-2</v>
      </c>
      <c r="D7" s="7">
        <v>8.4000000000000005E-2</v>
      </c>
      <c r="E7" s="7">
        <v>8.4000000000000005E-2</v>
      </c>
      <c r="F7" s="7">
        <v>8.5999999999999993E-2</v>
      </c>
      <c r="G7" s="7">
        <v>0.09</v>
      </c>
      <c r="H7" s="7">
        <v>8.5999999999999993E-2</v>
      </c>
      <c r="I7" s="7">
        <v>8.4000000000000005E-2</v>
      </c>
      <c r="J7" s="7">
        <v>8.4000000000000005E-2</v>
      </c>
      <c r="K7">
        <f t="shared" si="0"/>
        <v>8.4999999999999992E-2</v>
      </c>
      <c r="L7">
        <f t="shared" si="1"/>
        <v>1.9436506316150967E-3</v>
      </c>
      <c r="N7">
        <f>K7-'controles gli'!F7</f>
        <v>1.7499999999999877E-3</v>
      </c>
    </row>
    <row r="8" spans="1:14" x14ac:dyDescent="0.2">
      <c r="A8" s="7">
        <v>8.4000000000000005E-2</v>
      </c>
      <c r="B8" s="7">
        <v>8.3000000000000004E-2</v>
      </c>
      <c r="C8" s="7">
        <v>8.4000000000000005E-2</v>
      </c>
      <c r="D8" s="7">
        <v>8.4000000000000005E-2</v>
      </c>
      <c r="E8" s="7">
        <v>8.4000000000000005E-2</v>
      </c>
      <c r="F8" s="7">
        <v>8.5000000000000006E-2</v>
      </c>
      <c r="G8" s="7">
        <v>0.09</v>
      </c>
      <c r="H8" s="7">
        <v>8.5999999999999993E-2</v>
      </c>
      <c r="I8" s="7">
        <v>8.4000000000000005E-2</v>
      </c>
      <c r="J8" s="7">
        <v>8.4000000000000005E-2</v>
      </c>
      <c r="K8">
        <f t="shared" si="0"/>
        <v>8.4799999999999986E-2</v>
      </c>
      <c r="L8">
        <f t="shared" si="1"/>
        <v>1.9888578520235027E-3</v>
      </c>
      <c r="N8">
        <f>K8-'controles gli'!F8</f>
        <v>1.5499999999999819E-3</v>
      </c>
    </row>
    <row r="9" spans="1:14" x14ac:dyDescent="0.2">
      <c r="A9" s="7">
        <v>8.4000000000000005E-2</v>
      </c>
      <c r="B9" s="7">
        <v>8.4000000000000005E-2</v>
      </c>
      <c r="C9" s="7">
        <v>8.4000000000000005E-2</v>
      </c>
      <c r="D9" s="7">
        <v>8.4000000000000005E-2</v>
      </c>
      <c r="E9" s="7">
        <v>8.4000000000000005E-2</v>
      </c>
      <c r="F9" s="7">
        <v>8.5999999999999993E-2</v>
      </c>
      <c r="G9" s="7">
        <v>9.2999999999999999E-2</v>
      </c>
      <c r="H9" s="7">
        <v>8.5999999999999993E-2</v>
      </c>
      <c r="I9" s="7">
        <v>8.4000000000000005E-2</v>
      </c>
      <c r="J9" s="7">
        <v>8.4000000000000005E-2</v>
      </c>
      <c r="K9">
        <f t="shared" si="0"/>
        <v>8.5299999999999987E-2</v>
      </c>
      <c r="L9">
        <f t="shared" si="1"/>
        <v>2.8303906287138348E-3</v>
      </c>
      <c r="N9">
        <f>K9-'controles gli'!F9</f>
        <v>2.0499999999999824E-3</v>
      </c>
    </row>
    <row r="10" spans="1:14" x14ac:dyDescent="0.2">
      <c r="A10" s="7">
        <v>8.4000000000000005E-2</v>
      </c>
      <c r="B10" s="7">
        <v>8.4000000000000005E-2</v>
      </c>
      <c r="C10" s="7">
        <v>8.5000000000000006E-2</v>
      </c>
      <c r="D10" s="7">
        <v>8.5000000000000006E-2</v>
      </c>
      <c r="E10" s="7">
        <v>8.4000000000000005E-2</v>
      </c>
      <c r="F10" s="7">
        <v>8.5999999999999993E-2</v>
      </c>
      <c r="G10" s="7">
        <v>8.7999999999999995E-2</v>
      </c>
      <c r="H10" s="7">
        <v>8.5999999999999993E-2</v>
      </c>
      <c r="I10" s="7">
        <v>8.4000000000000005E-2</v>
      </c>
      <c r="J10" s="7">
        <v>8.4000000000000005E-2</v>
      </c>
      <c r="K10">
        <f t="shared" si="0"/>
        <v>8.4999999999999992E-2</v>
      </c>
      <c r="L10">
        <f t="shared" si="1"/>
        <v>1.3333333333333287E-3</v>
      </c>
      <c r="N10">
        <f>K10-'controles gli'!F10</f>
        <v>1.7499999999999877E-3</v>
      </c>
    </row>
    <row r="11" spans="1:14" x14ac:dyDescent="0.2">
      <c r="A11" s="7">
        <v>8.5000000000000006E-2</v>
      </c>
      <c r="B11" s="7">
        <v>8.4000000000000005E-2</v>
      </c>
      <c r="C11" s="7">
        <v>8.4000000000000005E-2</v>
      </c>
      <c r="D11" s="7">
        <v>8.4000000000000005E-2</v>
      </c>
      <c r="E11" s="7">
        <v>8.4000000000000005E-2</v>
      </c>
      <c r="F11" s="7">
        <v>8.5999999999999993E-2</v>
      </c>
      <c r="G11" s="7">
        <v>9.2999999999999999E-2</v>
      </c>
      <c r="H11" s="7">
        <v>8.5999999999999993E-2</v>
      </c>
      <c r="I11" s="7">
        <v>8.4000000000000005E-2</v>
      </c>
      <c r="J11" s="7">
        <v>8.4000000000000005E-2</v>
      </c>
      <c r="K11">
        <f t="shared" si="0"/>
        <v>8.539999999999999E-2</v>
      </c>
      <c r="L11">
        <f t="shared" si="1"/>
        <v>2.7968235951204017E-3</v>
      </c>
      <c r="N11">
        <f>K11-'controles gli'!F11</f>
        <v>2.1499999999999853E-3</v>
      </c>
    </row>
    <row r="12" spans="1:14" x14ac:dyDescent="0.2">
      <c r="A12" s="7">
        <v>8.5000000000000006E-2</v>
      </c>
      <c r="B12" s="7">
        <v>8.4000000000000005E-2</v>
      </c>
      <c r="C12" s="7">
        <v>8.4000000000000005E-2</v>
      </c>
      <c r="D12" s="7">
        <v>8.5000000000000006E-2</v>
      </c>
      <c r="E12" s="7">
        <v>8.4000000000000005E-2</v>
      </c>
      <c r="F12" s="7">
        <v>8.5999999999999993E-2</v>
      </c>
      <c r="G12" s="7">
        <v>9.2999999999999999E-2</v>
      </c>
      <c r="H12" s="7">
        <v>8.5999999999999993E-2</v>
      </c>
      <c r="I12" s="7">
        <v>8.4000000000000005E-2</v>
      </c>
      <c r="J12" s="7">
        <v>8.5000000000000006E-2</v>
      </c>
      <c r="K12">
        <f t="shared" si="0"/>
        <v>8.5599999999999982E-2</v>
      </c>
      <c r="L12">
        <f t="shared" si="1"/>
        <v>2.7162065049951127E-3</v>
      </c>
      <c r="N12">
        <f>K12-'controles gli'!F12</f>
        <v>2.0999999999999769E-3</v>
      </c>
    </row>
    <row r="13" spans="1:14" x14ac:dyDescent="0.2">
      <c r="A13" s="7">
        <v>8.5000000000000006E-2</v>
      </c>
      <c r="B13" s="7">
        <v>8.5000000000000006E-2</v>
      </c>
      <c r="C13" s="7">
        <v>8.5000000000000006E-2</v>
      </c>
      <c r="D13" s="7">
        <v>8.5000000000000006E-2</v>
      </c>
      <c r="E13" s="7">
        <v>8.4000000000000005E-2</v>
      </c>
      <c r="F13" s="7">
        <v>8.5999999999999993E-2</v>
      </c>
      <c r="G13" s="7">
        <v>9.4E-2</v>
      </c>
      <c r="H13" s="7">
        <v>8.6999999999999994E-2</v>
      </c>
      <c r="I13" s="7">
        <v>8.5000000000000006E-2</v>
      </c>
      <c r="J13" s="7">
        <v>8.5000000000000006E-2</v>
      </c>
      <c r="K13">
        <f t="shared" si="0"/>
        <v>8.6099999999999982E-2</v>
      </c>
      <c r="L13">
        <f t="shared" si="1"/>
        <v>2.8848262031225054E-3</v>
      </c>
      <c r="N13">
        <f>K13-'controles gli'!F13</f>
        <v>2.5999999999999773E-3</v>
      </c>
    </row>
    <row r="14" spans="1:14" x14ac:dyDescent="0.2">
      <c r="A14" s="7">
        <v>8.5000000000000006E-2</v>
      </c>
      <c r="B14" s="7">
        <v>8.5000000000000006E-2</v>
      </c>
      <c r="C14" s="7">
        <v>8.5000000000000006E-2</v>
      </c>
      <c r="D14" s="7">
        <v>8.5000000000000006E-2</v>
      </c>
      <c r="E14" s="7">
        <v>8.4000000000000005E-2</v>
      </c>
      <c r="F14" s="7">
        <v>8.5999999999999993E-2</v>
      </c>
      <c r="G14" s="7">
        <v>9.4E-2</v>
      </c>
      <c r="H14" s="7">
        <v>8.6999999999999994E-2</v>
      </c>
      <c r="I14" s="7">
        <v>8.5000000000000006E-2</v>
      </c>
      <c r="J14" s="7">
        <v>8.5000000000000006E-2</v>
      </c>
      <c r="K14">
        <f t="shared" si="0"/>
        <v>8.6099999999999982E-2</v>
      </c>
      <c r="L14">
        <f t="shared" si="1"/>
        <v>2.8848262031225054E-3</v>
      </c>
      <c r="N14">
        <f>K14-'controles gli'!F14</f>
        <v>2.8499999999999776E-3</v>
      </c>
    </row>
    <row r="15" spans="1:14" x14ac:dyDescent="0.2">
      <c r="A15" s="7">
        <v>8.5999999999999993E-2</v>
      </c>
      <c r="B15" s="7">
        <v>8.5000000000000006E-2</v>
      </c>
      <c r="C15" s="7">
        <v>8.5999999999999993E-2</v>
      </c>
      <c r="D15" s="7">
        <v>8.5999999999999993E-2</v>
      </c>
      <c r="E15" s="7">
        <v>8.5000000000000006E-2</v>
      </c>
      <c r="F15" s="7">
        <v>8.6999999999999994E-2</v>
      </c>
      <c r="G15" s="7">
        <v>9.4E-2</v>
      </c>
      <c r="H15" s="7">
        <v>8.7999999999999995E-2</v>
      </c>
      <c r="I15" s="7">
        <v>8.5000000000000006E-2</v>
      </c>
      <c r="J15" s="7">
        <v>8.5999999999999993E-2</v>
      </c>
      <c r="K15">
        <f t="shared" si="0"/>
        <v>8.6799999999999988E-2</v>
      </c>
      <c r="L15">
        <f t="shared" si="1"/>
        <v>2.699794230842211E-3</v>
      </c>
      <c r="N15">
        <f>K15-'controles gli'!F15</f>
        <v>3.5499999999999837E-3</v>
      </c>
    </row>
    <row r="16" spans="1:14" x14ac:dyDescent="0.2">
      <c r="A16" s="7">
        <v>8.5999999999999993E-2</v>
      </c>
      <c r="B16" s="7">
        <v>8.5999999999999993E-2</v>
      </c>
      <c r="C16" s="7">
        <v>8.5999999999999993E-2</v>
      </c>
      <c r="D16" s="7">
        <v>8.5999999999999993E-2</v>
      </c>
      <c r="E16" s="7">
        <v>8.5000000000000006E-2</v>
      </c>
      <c r="F16" s="7">
        <v>8.6999999999999994E-2</v>
      </c>
      <c r="G16" s="7">
        <v>9.4E-2</v>
      </c>
      <c r="H16" s="7">
        <v>8.7999999999999995E-2</v>
      </c>
      <c r="I16" s="7">
        <v>8.5999999999999993E-2</v>
      </c>
      <c r="J16" s="7">
        <v>8.5000000000000006E-2</v>
      </c>
      <c r="K16">
        <f t="shared" si="0"/>
        <v>8.6899999999999991E-2</v>
      </c>
      <c r="L16">
        <f t="shared" si="1"/>
        <v>2.6436506745197803E-3</v>
      </c>
      <c r="N16">
        <f>K16-'controles gli'!F16</f>
        <v>3.6499999999999866E-3</v>
      </c>
    </row>
    <row r="17" spans="1:14" x14ac:dyDescent="0.2">
      <c r="A17" s="7">
        <v>8.7999999999999995E-2</v>
      </c>
      <c r="B17" s="7">
        <v>8.5999999999999993E-2</v>
      </c>
      <c r="C17" s="7">
        <v>8.6999999999999994E-2</v>
      </c>
      <c r="D17" s="7">
        <v>8.6999999999999994E-2</v>
      </c>
      <c r="E17" s="7">
        <v>8.5999999999999993E-2</v>
      </c>
      <c r="F17" s="7">
        <v>8.7999999999999995E-2</v>
      </c>
      <c r="G17" s="7">
        <v>9.5000000000000001E-2</v>
      </c>
      <c r="H17" s="7">
        <v>8.7999999999999995E-2</v>
      </c>
      <c r="I17" s="7">
        <v>8.5999999999999993E-2</v>
      </c>
      <c r="J17" s="7">
        <v>8.5999999999999993E-2</v>
      </c>
      <c r="K17">
        <f t="shared" si="0"/>
        <v>8.7699999999999972E-2</v>
      </c>
      <c r="L17">
        <f t="shared" si="1"/>
        <v>2.7100635498903815E-3</v>
      </c>
      <c r="N17">
        <f>K17-'controles gli'!F17</f>
        <v>4.4499999999999679E-3</v>
      </c>
    </row>
    <row r="18" spans="1:14" x14ac:dyDescent="0.2">
      <c r="A18" s="7">
        <v>8.7999999999999995E-2</v>
      </c>
      <c r="B18" s="7">
        <v>8.6999999999999994E-2</v>
      </c>
      <c r="C18" s="7">
        <v>8.7999999999999995E-2</v>
      </c>
      <c r="D18" s="7">
        <v>8.6999999999999994E-2</v>
      </c>
      <c r="E18" s="7">
        <v>8.5999999999999993E-2</v>
      </c>
      <c r="F18" s="7">
        <v>8.7999999999999995E-2</v>
      </c>
      <c r="G18" s="7">
        <v>9.6000000000000002E-2</v>
      </c>
      <c r="H18" s="7">
        <v>8.8999999999999996E-2</v>
      </c>
      <c r="I18" s="7">
        <v>8.6999999999999994E-2</v>
      </c>
      <c r="J18" s="7">
        <v>8.6999999999999994E-2</v>
      </c>
      <c r="K18">
        <f t="shared" si="0"/>
        <v>8.8299999999999976E-2</v>
      </c>
      <c r="L18">
        <f t="shared" si="1"/>
        <v>2.8303906287138396E-3</v>
      </c>
      <c r="N18">
        <f>K18-'controles gli'!F18</f>
        <v>5.0499999999999712E-3</v>
      </c>
    </row>
    <row r="19" spans="1:14" x14ac:dyDescent="0.2">
      <c r="A19" s="7">
        <v>8.8999999999999996E-2</v>
      </c>
      <c r="B19" s="7">
        <v>8.7999999999999995E-2</v>
      </c>
      <c r="C19" s="7">
        <v>8.7999999999999995E-2</v>
      </c>
      <c r="D19" s="7">
        <v>8.7999999999999995E-2</v>
      </c>
      <c r="E19" s="7">
        <v>8.6999999999999994E-2</v>
      </c>
      <c r="F19" s="7">
        <v>8.8999999999999996E-2</v>
      </c>
      <c r="G19" s="7">
        <v>9.6000000000000002E-2</v>
      </c>
      <c r="H19" s="7">
        <v>0.09</v>
      </c>
      <c r="I19" s="7">
        <v>8.6999999999999994E-2</v>
      </c>
      <c r="J19" s="7">
        <v>8.7999999999999995E-2</v>
      </c>
      <c r="K19">
        <f t="shared" si="0"/>
        <v>8.8999999999999982E-2</v>
      </c>
      <c r="L19">
        <f t="shared" si="1"/>
        <v>2.6246692913372729E-3</v>
      </c>
      <c r="N19">
        <f>K19-'controles gli'!F19</f>
        <v>5.4999999999999771E-3</v>
      </c>
    </row>
    <row r="20" spans="1:14" x14ac:dyDescent="0.2">
      <c r="A20" s="7">
        <v>0.09</v>
      </c>
      <c r="B20" s="7">
        <v>8.8999999999999996E-2</v>
      </c>
      <c r="C20" s="7">
        <v>8.8999999999999996E-2</v>
      </c>
      <c r="D20" s="7">
        <v>8.8999999999999996E-2</v>
      </c>
      <c r="E20" s="7">
        <v>8.7999999999999995E-2</v>
      </c>
      <c r="F20" s="7">
        <v>0.09</v>
      </c>
      <c r="G20" s="7">
        <v>9.7000000000000003E-2</v>
      </c>
      <c r="H20" s="7">
        <v>9.0999999999999998E-2</v>
      </c>
      <c r="I20" s="7">
        <v>8.7999999999999995E-2</v>
      </c>
      <c r="J20" s="7">
        <v>8.7999999999999995E-2</v>
      </c>
      <c r="K20">
        <f t="shared" si="0"/>
        <v>8.989999999999998E-2</v>
      </c>
      <c r="L20">
        <f t="shared" si="1"/>
        <v>2.6853512081497131E-3</v>
      </c>
      <c r="N20">
        <f>K20-'controles gli'!F20</f>
        <v>6.3999999999999752E-3</v>
      </c>
    </row>
    <row r="21" spans="1:14" x14ac:dyDescent="0.2">
      <c r="A21" s="7">
        <v>9.0999999999999998E-2</v>
      </c>
      <c r="B21" s="7">
        <v>0.09</v>
      </c>
      <c r="C21" s="7">
        <v>0.09</v>
      </c>
      <c r="D21" s="7">
        <v>0.09</v>
      </c>
      <c r="E21" s="7">
        <v>8.8999999999999996E-2</v>
      </c>
      <c r="F21" s="7">
        <v>0.09</v>
      </c>
      <c r="G21" s="7">
        <v>9.7000000000000003E-2</v>
      </c>
      <c r="H21" s="7">
        <v>9.1999999999999998E-2</v>
      </c>
      <c r="I21" s="7">
        <v>8.8999999999999996E-2</v>
      </c>
      <c r="J21" s="7">
        <v>8.8999999999999996E-2</v>
      </c>
      <c r="K21">
        <f t="shared" si="0"/>
        <v>9.0699999999999975E-2</v>
      </c>
      <c r="L21">
        <f t="shared" si="1"/>
        <v>2.4060109910158138E-3</v>
      </c>
      <c r="N21">
        <f>K21-'controles gli'!F21</f>
        <v>6.6999999999999699E-3</v>
      </c>
    </row>
    <row r="22" spans="1:14" x14ac:dyDescent="0.2">
      <c r="A22" s="7">
        <v>9.2999999999999999E-2</v>
      </c>
      <c r="B22" s="7">
        <v>9.0999999999999998E-2</v>
      </c>
      <c r="C22" s="7">
        <v>9.0999999999999998E-2</v>
      </c>
      <c r="D22" s="7">
        <v>9.0999999999999998E-2</v>
      </c>
      <c r="E22" s="7">
        <v>0.09</v>
      </c>
      <c r="F22" s="7">
        <v>9.0999999999999998E-2</v>
      </c>
      <c r="G22" s="7">
        <v>9.9000000000000005E-2</v>
      </c>
      <c r="H22" s="7">
        <v>9.4E-2</v>
      </c>
      <c r="I22" s="7">
        <v>9.0999999999999998E-2</v>
      </c>
      <c r="J22" s="7">
        <v>0.09</v>
      </c>
      <c r="K22">
        <f t="shared" si="0"/>
        <v>9.2099999999999987E-2</v>
      </c>
      <c r="L22">
        <f t="shared" si="1"/>
        <v>2.7264140062238065E-3</v>
      </c>
      <c r="N22">
        <f>K22-'controles gli'!F22</f>
        <v>8.5999999999999827E-3</v>
      </c>
    </row>
    <row r="23" spans="1:14" x14ac:dyDescent="0.2">
      <c r="A23" s="7">
        <v>9.5000000000000001E-2</v>
      </c>
      <c r="B23" s="7">
        <v>9.2999999999999999E-2</v>
      </c>
      <c r="C23" s="7">
        <v>9.2999999999999999E-2</v>
      </c>
      <c r="D23" s="7">
        <v>9.1999999999999998E-2</v>
      </c>
      <c r="E23" s="7">
        <v>9.0999999999999998E-2</v>
      </c>
      <c r="F23" s="7">
        <v>9.2999999999999999E-2</v>
      </c>
      <c r="G23" s="7">
        <v>0.1</v>
      </c>
      <c r="H23" s="7">
        <v>9.5000000000000001E-2</v>
      </c>
      <c r="I23" s="7">
        <v>9.1999999999999998E-2</v>
      </c>
      <c r="J23" s="7">
        <v>9.0999999999999998E-2</v>
      </c>
      <c r="K23">
        <f t="shared" si="0"/>
        <v>9.3499999999999986E-2</v>
      </c>
      <c r="L23">
        <f t="shared" si="1"/>
        <v>2.6770630673681704E-3</v>
      </c>
      <c r="N23">
        <f>K23-'controles gli'!F23</f>
        <v>1.0249999999999981E-2</v>
      </c>
    </row>
    <row r="24" spans="1:14" x14ac:dyDescent="0.2">
      <c r="A24" s="7">
        <v>9.8000000000000004E-2</v>
      </c>
      <c r="B24" s="7">
        <v>9.5000000000000001E-2</v>
      </c>
      <c r="C24" s="7">
        <v>9.5000000000000001E-2</v>
      </c>
      <c r="D24" s="7">
        <v>9.4E-2</v>
      </c>
      <c r="E24" s="7">
        <v>9.4E-2</v>
      </c>
      <c r="F24" s="7">
        <v>9.5000000000000001E-2</v>
      </c>
      <c r="G24" s="7">
        <v>0.10100000000000001</v>
      </c>
      <c r="H24" s="7">
        <v>9.7000000000000003E-2</v>
      </c>
      <c r="I24" s="7">
        <v>9.4E-2</v>
      </c>
      <c r="J24" s="7">
        <v>9.2999999999999999E-2</v>
      </c>
      <c r="K24">
        <f t="shared" si="0"/>
        <v>9.5599999999999991E-2</v>
      </c>
      <c r="L24">
        <f t="shared" si="1"/>
        <v>2.4129281427805165E-3</v>
      </c>
      <c r="N24">
        <f>K24-'controles gli'!F24</f>
        <v>1.1849999999999986E-2</v>
      </c>
    </row>
    <row r="25" spans="1:14" x14ac:dyDescent="0.2">
      <c r="A25" s="7">
        <v>0.10100000000000001</v>
      </c>
      <c r="B25" s="7">
        <v>9.8000000000000004E-2</v>
      </c>
      <c r="C25" s="7">
        <v>9.7000000000000003E-2</v>
      </c>
      <c r="D25" s="7">
        <v>9.6000000000000002E-2</v>
      </c>
      <c r="E25" s="7">
        <v>9.6000000000000002E-2</v>
      </c>
      <c r="F25" s="7">
        <v>9.7000000000000003E-2</v>
      </c>
      <c r="G25" s="7">
        <v>0.10299999999999999</v>
      </c>
      <c r="H25" s="7">
        <v>0.1</v>
      </c>
      <c r="I25" s="7">
        <v>9.6000000000000002E-2</v>
      </c>
      <c r="J25" s="7">
        <v>9.5000000000000001E-2</v>
      </c>
      <c r="K25">
        <f t="shared" si="0"/>
        <v>9.7899999999999987E-2</v>
      </c>
      <c r="L25">
        <f t="shared" si="1"/>
        <v>2.6012817353502221E-3</v>
      </c>
      <c r="N25">
        <f>K25-'controles gli'!F25</f>
        <v>1.4399999999999982E-2</v>
      </c>
    </row>
    <row r="26" spans="1:14" x14ac:dyDescent="0.2">
      <c r="A26" s="7">
        <v>0.105</v>
      </c>
      <c r="B26" s="7">
        <v>0.10100000000000001</v>
      </c>
      <c r="C26" s="7">
        <v>0.10100000000000001</v>
      </c>
      <c r="D26" s="7">
        <v>9.9000000000000005E-2</v>
      </c>
      <c r="E26" s="7">
        <v>0.1</v>
      </c>
      <c r="F26" s="7">
        <v>0.1</v>
      </c>
      <c r="G26" s="7">
        <v>0.107</v>
      </c>
      <c r="H26" s="7">
        <v>0.10299999999999999</v>
      </c>
      <c r="I26" s="7">
        <v>9.9000000000000005E-2</v>
      </c>
      <c r="J26" s="7">
        <v>9.7000000000000003E-2</v>
      </c>
      <c r="K26">
        <f t="shared" si="0"/>
        <v>0.1012</v>
      </c>
      <c r="L26">
        <f t="shared" si="1"/>
        <v>3.0110906108363209E-3</v>
      </c>
      <c r="N26">
        <f>K26-'controles gli'!F26</f>
        <v>1.7449999999999993E-2</v>
      </c>
    </row>
    <row r="27" spans="1:14" x14ac:dyDescent="0.2">
      <c r="A27" s="7">
        <v>0.111</v>
      </c>
      <c r="B27" s="7">
        <v>0.105</v>
      </c>
      <c r="C27" s="7">
        <v>0.10299999999999999</v>
      </c>
      <c r="D27" s="7">
        <v>0.10199999999999999</v>
      </c>
      <c r="E27" s="7">
        <v>0.10299999999999999</v>
      </c>
      <c r="F27" s="7">
        <v>0.10199999999999999</v>
      </c>
      <c r="G27" s="7">
        <v>0.111</v>
      </c>
      <c r="H27" s="7">
        <v>0.106</v>
      </c>
      <c r="I27" s="7">
        <v>0.10199999999999999</v>
      </c>
      <c r="J27" s="7">
        <v>9.9000000000000005E-2</v>
      </c>
      <c r="K27">
        <f t="shared" si="0"/>
        <v>0.10440000000000001</v>
      </c>
      <c r="L27">
        <f t="shared" si="1"/>
        <v>3.9496835316263018E-3</v>
      </c>
      <c r="N27">
        <f>K27-'controles gli'!F27</f>
        <v>2.0150000000000001E-2</v>
      </c>
    </row>
    <row r="28" spans="1:14" x14ac:dyDescent="0.2">
      <c r="A28" s="7">
        <v>0.115</v>
      </c>
      <c r="B28" s="7">
        <v>0.109</v>
      </c>
      <c r="C28" s="7">
        <v>0.107</v>
      </c>
      <c r="D28" s="7">
        <v>0.105</v>
      </c>
      <c r="E28" s="7">
        <v>0.108</v>
      </c>
      <c r="F28" s="7">
        <v>0.105</v>
      </c>
      <c r="G28" s="7">
        <v>0.115</v>
      </c>
      <c r="H28" s="7">
        <v>0.11</v>
      </c>
      <c r="I28" s="7">
        <v>0.105</v>
      </c>
      <c r="J28" s="7">
        <v>0.10199999999999999</v>
      </c>
      <c r="K28">
        <f t="shared" si="0"/>
        <v>0.1081</v>
      </c>
      <c r="L28">
        <f t="shared" si="1"/>
        <v>4.3063260959249798E-3</v>
      </c>
      <c r="N28">
        <f>K28-'controles gli'!F28</f>
        <v>2.4849999999999997E-2</v>
      </c>
    </row>
    <row r="29" spans="1:14" x14ac:dyDescent="0.2">
      <c r="A29" s="7">
        <v>0.124</v>
      </c>
      <c r="B29" s="7">
        <v>0.114</v>
      </c>
      <c r="C29" s="7">
        <v>0.112</v>
      </c>
      <c r="D29" s="7">
        <v>0.109</v>
      </c>
      <c r="E29" s="7">
        <v>0.114</v>
      </c>
      <c r="F29" s="7">
        <v>0.108</v>
      </c>
      <c r="G29" s="7">
        <v>0.122</v>
      </c>
      <c r="H29" s="7">
        <v>0.11600000000000001</v>
      </c>
      <c r="I29" s="7">
        <v>0.109</v>
      </c>
      <c r="J29" s="7">
        <v>0.106</v>
      </c>
      <c r="K29">
        <f t="shared" si="0"/>
        <v>0.11340000000000001</v>
      </c>
      <c r="L29">
        <f t="shared" si="1"/>
        <v>5.9479221395187893E-3</v>
      </c>
      <c r="N29">
        <f>K29-'controles gli'!F29</f>
        <v>3.015000000000001E-2</v>
      </c>
    </row>
    <row r="30" spans="1:14" x14ac:dyDescent="0.2">
      <c r="A30" s="7">
        <v>0.13400000000000001</v>
      </c>
      <c r="B30" s="7">
        <v>0.11899999999999999</v>
      </c>
      <c r="C30" s="7">
        <v>0.11600000000000001</v>
      </c>
      <c r="D30" s="7">
        <v>0.114</v>
      </c>
      <c r="E30" s="7">
        <v>0.123</v>
      </c>
      <c r="F30" s="7">
        <v>0.114</v>
      </c>
      <c r="G30" s="7">
        <v>0.128</v>
      </c>
      <c r="H30" s="7">
        <v>0.121</v>
      </c>
      <c r="I30" s="7">
        <v>0.113</v>
      </c>
      <c r="J30" s="7">
        <v>0.109</v>
      </c>
      <c r="K30">
        <f t="shared" si="0"/>
        <v>0.11910000000000001</v>
      </c>
      <c r="L30">
        <f t="shared" si="1"/>
        <v>7.6077445920442006E-3</v>
      </c>
      <c r="N30">
        <f>K30-'controles gli'!F30</f>
        <v>3.5600000000000007E-2</v>
      </c>
    </row>
    <row r="31" spans="1:14" x14ac:dyDescent="0.2">
      <c r="A31" s="7">
        <v>0.14399999999999999</v>
      </c>
      <c r="B31" s="7">
        <v>0.126</v>
      </c>
      <c r="C31" s="7">
        <v>0.122</v>
      </c>
      <c r="D31" s="7">
        <v>0.121</v>
      </c>
      <c r="E31" s="7">
        <v>0.13700000000000001</v>
      </c>
      <c r="F31" s="7">
        <v>0.12</v>
      </c>
      <c r="G31" s="7">
        <v>0.13600000000000001</v>
      </c>
      <c r="H31" s="7">
        <v>0.128</v>
      </c>
      <c r="I31" s="7">
        <v>0.11799999999999999</v>
      </c>
      <c r="J31" s="7">
        <v>0.114</v>
      </c>
      <c r="K31">
        <f t="shared" si="0"/>
        <v>0.12660000000000002</v>
      </c>
      <c r="L31">
        <f t="shared" si="1"/>
        <v>9.6055539489748685E-3</v>
      </c>
      <c r="N31">
        <f>K31-'controles gli'!F31</f>
        <v>4.3350000000000014E-2</v>
      </c>
    </row>
    <row r="32" spans="1:14" x14ac:dyDescent="0.2">
      <c r="A32" s="7">
        <v>0.156</v>
      </c>
      <c r="B32" s="7">
        <v>0.13400000000000001</v>
      </c>
      <c r="C32" s="7">
        <v>0.13</v>
      </c>
      <c r="D32" s="7">
        <v>0.129</v>
      </c>
      <c r="E32" s="7">
        <v>0.151</v>
      </c>
      <c r="F32" s="7">
        <v>0.129</v>
      </c>
      <c r="G32" s="7">
        <v>0.14399999999999999</v>
      </c>
      <c r="H32" s="7">
        <v>0.13600000000000001</v>
      </c>
      <c r="I32" s="7">
        <v>0.124</v>
      </c>
      <c r="J32" s="7">
        <v>0.11899999999999999</v>
      </c>
      <c r="K32">
        <f t="shared" si="0"/>
        <v>0.13520000000000001</v>
      </c>
      <c r="L32">
        <f t="shared" si="1"/>
        <v>1.180207138128256E-2</v>
      </c>
      <c r="N32">
        <f>K32-'controles gli'!F32</f>
        <v>5.195000000000001E-2</v>
      </c>
    </row>
    <row r="33" spans="1:14" x14ac:dyDescent="0.2">
      <c r="A33" s="7">
        <v>0.17499999999999999</v>
      </c>
      <c r="B33" s="7">
        <v>0.14699999999999999</v>
      </c>
      <c r="C33" s="7">
        <v>0.14099999999999999</v>
      </c>
      <c r="D33" s="7">
        <v>0.13900000000000001</v>
      </c>
      <c r="E33" s="7">
        <v>0.16400000000000001</v>
      </c>
      <c r="F33" s="7">
        <v>0.15</v>
      </c>
      <c r="G33" s="7">
        <v>0.159</v>
      </c>
      <c r="H33" s="7">
        <v>0.14799999999999999</v>
      </c>
      <c r="I33" s="7">
        <v>0.13300000000000001</v>
      </c>
      <c r="J33" s="7">
        <v>0.126</v>
      </c>
      <c r="K33">
        <f t="shared" si="0"/>
        <v>0.14819999999999997</v>
      </c>
      <c r="L33">
        <f t="shared" si="1"/>
        <v>1.4718091663738955E-2</v>
      </c>
      <c r="N33">
        <f>K33-'controles gli'!F33</f>
        <v>6.4949999999999966E-2</v>
      </c>
    </row>
    <row r="34" spans="1:14" x14ac:dyDescent="0.2">
      <c r="A34" s="7">
        <v>0.19600000000000001</v>
      </c>
      <c r="B34" s="7">
        <v>0.16200000000000001</v>
      </c>
      <c r="C34" s="7">
        <v>0.153</v>
      </c>
      <c r="D34" s="7">
        <v>0.14899999999999999</v>
      </c>
      <c r="E34" s="7">
        <v>0.17399999999999999</v>
      </c>
      <c r="F34" s="7">
        <v>0.16900000000000001</v>
      </c>
      <c r="G34" s="7">
        <v>0.17299999999999999</v>
      </c>
      <c r="H34" s="7">
        <v>0.16300000000000001</v>
      </c>
      <c r="I34" s="7">
        <v>0.14399999999999999</v>
      </c>
      <c r="J34" s="7">
        <v>0.13400000000000001</v>
      </c>
      <c r="K34">
        <f t="shared" si="0"/>
        <v>0.16170000000000001</v>
      </c>
      <c r="L34">
        <f t="shared" si="1"/>
        <v>1.7726627804896603E-2</v>
      </c>
      <c r="N34">
        <f>K34-'controles gli'!F34</f>
        <v>7.8200000000000006E-2</v>
      </c>
    </row>
    <row r="35" spans="1:14" x14ac:dyDescent="0.2">
      <c r="A35" s="7">
        <v>0.217</v>
      </c>
      <c r="B35" s="7">
        <v>0.17699999999999999</v>
      </c>
      <c r="C35" s="7">
        <v>0.16700000000000001</v>
      </c>
      <c r="D35" s="7">
        <v>0.161</v>
      </c>
      <c r="E35" s="7">
        <v>0.188</v>
      </c>
      <c r="F35" s="7">
        <v>0.19</v>
      </c>
      <c r="G35" s="7">
        <v>0.191</v>
      </c>
      <c r="H35" s="7">
        <v>0.17899999999999999</v>
      </c>
      <c r="I35" s="7">
        <v>0.155</v>
      </c>
      <c r="J35" s="7">
        <v>0.14399999999999999</v>
      </c>
      <c r="K35">
        <f t="shared" si="0"/>
        <v>0.1769</v>
      </c>
      <c r="L35">
        <f t="shared" si="1"/>
        <v>2.1131598246333316E-2</v>
      </c>
      <c r="N35">
        <f>K35-'controles gli'!F35</f>
        <v>9.2899999999999996E-2</v>
      </c>
    </row>
    <row r="36" spans="1:14" x14ac:dyDescent="0.2">
      <c r="A36" s="7">
        <v>0.23599999999999999</v>
      </c>
      <c r="B36" s="7">
        <v>0.19</v>
      </c>
      <c r="C36" s="7">
        <v>0.17699999999999999</v>
      </c>
      <c r="D36" s="7">
        <v>0.17499999999999999</v>
      </c>
      <c r="E36" s="7">
        <v>0.20799999999999999</v>
      </c>
      <c r="F36" s="7">
        <v>0.21299999999999999</v>
      </c>
      <c r="G36" s="7">
        <v>0.20799999999999999</v>
      </c>
      <c r="H36" s="7">
        <v>0.193</v>
      </c>
      <c r="I36" s="7">
        <v>0.16600000000000001</v>
      </c>
      <c r="J36" s="7">
        <v>0.154</v>
      </c>
      <c r="K36">
        <f t="shared" si="0"/>
        <v>0.192</v>
      </c>
      <c r="L36">
        <f t="shared" si="1"/>
        <v>2.4783507060588215E-2</v>
      </c>
      <c r="N36">
        <f>K36-'controles gli'!F36</f>
        <v>0.10875</v>
      </c>
    </row>
    <row r="37" spans="1:14" x14ac:dyDescent="0.2">
      <c r="A37" s="7">
        <v>0.26600000000000001</v>
      </c>
      <c r="B37" s="7">
        <v>0.20599999999999999</v>
      </c>
      <c r="C37" s="7">
        <v>0.19500000000000001</v>
      </c>
      <c r="D37" s="7">
        <v>0.189</v>
      </c>
      <c r="E37" s="7">
        <v>0.22800000000000001</v>
      </c>
      <c r="F37" s="7">
        <v>0.23899999999999999</v>
      </c>
      <c r="G37" s="7">
        <v>0.224</v>
      </c>
      <c r="H37" s="7">
        <v>0.21199999999999999</v>
      </c>
      <c r="I37" s="7">
        <v>0.18</v>
      </c>
      <c r="J37" s="7">
        <v>0.16600000000000001</v>
      </c>
      <c r="K37">
        <f t="shared" si="0"/>
        <v>0.21049999999999999</v>
      </c>
      <c r="L37">
        <f t="shared" si="1"/>
        <v>2.9844969797642958E-2</v>
      </c>
      <c r="N37">
        <f>K37-'controles gli'!F37</f>
        <v>0.127</v>
      </c>
    </row>
    <row r="38" spans="1:14" x14ac:dyDescent="0.2">
      <c r="A38" s="7">
        <v>0.29399999999999998</v>
      </c>
      <c r="B38" s="7">
        <v>0.223</v>
      </c>
      <c r="C38" s="7">
        <v>0.21099999999999999</v>
      </c>
      <c r="D38" s="7">
        <v>0.2</v>
      </c>
      <c r="E38" s="7">
        <v>0.245</v>
      </c>
      <c r="F38" s="7">
        <v>0.26900000000000002</v>
      </c>
      <c r="G38" s="7">
        <v>0.23699999999999999</v>
      </c>
      <c r="H38" s="7">
        <v>0.23300000000000001</v>
      </c>
      <c r="I38" s="7">
        <v>0.19500000000000001</v>
      </c>
      <c r="J38" s="7">
        <v>0.17699999999999999</v>
      </c>
      <c r="K38">
        <f t="shared" si="0"/>
        <v>0.22840000000000002</v>
      </c>
      <c r="L38">
        <f t="shared" si="1"/>
        <v>3.5305649532176291E-2</v>
      </c>
      <c r="N38">
        <f>K38-'controles gli'!F38</f>
        <v>0.14515</v>
      </c>
    </row>
    <row r="39" spans="1:14" x14ac:dyDescent="0.2">
      <c r="A39" s="7">
        <v>0.316</v>
      </c>
      <c r="B39" s="7">
        <v>0.24199999999999999</v>
      </c>
      <c r="C39" s="7">
        <v>0.224</v>
      </c>
      <c r="D39" s="7">
        <v>0.21299999999999999</v>
      </c>
      <c r="E39" s="7">
        <v>0.26700000000000002</v>
      </c>
      <c r="F39" s="7">
        <v>0.30099999999999999</v>
      </c>
      <c r="G39" s="7">
        <v>0.26</v>
      </c>
      <c r="H39" s="7">
        <v>0.247</v>
      </c>
      <c r="I39" s="7">
        <v>0.20899999999999999</v>
      </c>
      <c r="J39" s="7">
        <v>0.19</v>
      </c>
      <c r="K39">
        <f t="shared" si="0"/>
        <v>0.24689999999999998</v>
      </c>
      <c r="L39">
        <f t="shared" si="1"/>
        <v>4.0344213408561633E-2</v>
      </c>
      <c r="N39">
        <f>K39-'controles gli'!F39</f>
        <v>0.16239999999999999</v>
      </c>
    </row>
    <row r="40" spans="1:14" x14ac:dyDescent="0.2">
      <c r="A40" s="7">
        <v>0.34200000000000003</v>
      </c>
      <c r="B40" s="7">
        <v>0.26</v>
      </c>
      <c r="C40" s="7">
        <v>0.24199999999999999</v>
      </c>
      <c r="D40" s="7">
        <v>0.23</v>
      </c>
      <c r="E40" s="7">
        <v>0.29099999999999998</v>
      </c>
      <c r="F40" s="7">
        <v>0.33400000000000002</v>
      </c>
      <c r="G40" s="7">
        <v>0.28100000000000003</v>
      </c>
      <c r="H40" s="7">
        <v>0.26400000000000001</v>
      </c>
      <c r="I40" s="7">
        <v>0.22500000000000001</v>
      </c>
      <c r="J40" s="7">
        <v>0.20499999999999999</v>
      </c>
      <c r="K40">
        <f t="shared" si="0"/>
        <v>0.26739999999999997</v>
      </c>
      <c r="L40">
        <f t="shared" si="1"/>
        <v>4.5392608306737595E-2</v>
      </c>
      <c r="N40">
        <f>K40-'controles gli'!F40</f>
        <v>0.18389999999999995</v>
      </c>
    </row>
    <row r="41" spans="1:14" x14ac:dyDescent="0.2">
      <c r="A41" s="7">
        <v>0.36399999999999999</v>
      </c>
      <c r="B41" s="7">
        <v>0.28000000000000003</v>
      </c>
      <c r="C41" s="7">
        <v>0.25900000000000001</v>
      </c>
      <c r="D41" s="7">
        <v>0.249</v>
      </c>
      <c r="E41" s="7">
        <v>0.315</v>
      </c>
      <c r="F41" s="7">
        <v>0.36299999999999999</v>
      </c>
      <c r="G41" s="7">
        <v>0.307</v>
      </c>
      <c r="H41" s="7">
        <v>0.28199999999999997</v>
      </c>
      <c r="I41" s="7">
        <v>0.24399999999999999</v>
      </c>
      <c r="J41" s="7">
        <v>0.22</v>
      </c>
      <c r="K41">
        <f t="shared" si="0"/>
        <v>0.28830000000000006</v>
      </c>
      <c r="L41">
        <f t="shared" si="1"/>
        <v>4.889001261334773E-2</v>
      </c>
      <c r="N41">
        <f>K41-'controles gli'!F41</f>
        <v>0.20305000000000006</v>
      </c>
    </row>
    <row r="42" spans="1:14" x14ac:dyDescent="0.2">
      <c r="A42" s="7">
        <v>0.38800000000000001</v>
      </c>
      <c r="B42" s="7">
        <v>0.30199999999999999</v>
      </c>
      <c r="C42" s="7">
        <v>0.27400000000000002</v>
      </c>
      <c r="D42" s="7">
        <v>0.26300000000000001</v>
      </c>
      <c r="E42" s="7">
        <v>0.33500000000000002</v>
      </c>
      <c r="F42" s="7">
        <v>0.38100000000000001</v>
      </c>
      <c r="G42" s="7">
        <v>0.33400000000000002</v>
      </c>
      <c r="H42" s="7">
        <v>0.3</v>
      </c>
      <c r="I42" s="7">
        <v>0.26200000000000001</v>
      </c>
      <c r="J42" s="7">
        <v>0.23599999999999999</v>
      </c>
      <c r="K42">
        <f t="shared" si="0"/>
        <v>0.30749999999999994</v>
      </c>
      <c r="L42">
        <f t="shared" si="1"/>
        <v>5.1329545314782031E-2</v>
      </c>
      <c r="N42">
        <f>K42-'controles gli'!F42</f>
        <v>0.22274999999999995</v>
      </c>
    </row>
    <row r="43" spans="1:14" x14ac:dyDescent="0.2">
      <c r="A43" s="7">
        <v>0.40699999999999997</v>
      </c>
      <c r="B43" s="7">
        <v>0.32800000000000001</v>
      </c>
      <c r="C43" s="7">
        <v>0.29099999999999998</v>
      </c>
      <c r="D43" s="7">
        <v>0.28299999999999997</v>
      </c>
      <c r="E43" s="7">
        <v>0.35299999999999998</v>
      </c>
      <c r="F43" s="7">
        <v>0.41099999999999998</v>
      </c>
      <c r="G43" s="7">
        <v>0.36099999999999999</v>
      </c>
      <c r="H43" s="7">
        <v>0.32300000000000001</v>
      </c>
      <c r="I43" s="7">
        <v>0.28100000000000003</v>
      </c>
      <c r="J43" s="7">
        <v>0.253</v>
      </c>
      <c r="K43">
        <f t="shared" si="0"/>
        <v>0.32910000000000006</v>
      </c>
      <c r="L43">
        <f t="shared" si="1"/>
        <v>5.3836068041993985E-2</v>
      </c>
      <c r="N43">
        <f>K43-'controles gli'!F43</f>
        <v>0.24535000000000007</v>
      </c>
    </row>
    <row r="44" spans="1:14" x14ac:dyDescent="0.2">
      <c r="A44" s="7">
        <v>0.43</v>
      </c>
      <c r="B44" s="7">
        <v>0.35899999999999999</v>
      </c>
      <c r="C44" s="7">
        <v>0.318</v>
      </c>
      <c r="D44" s="7">
        <v>0.309</v>
      </c>
      <c r="E44" s="7">
        <v>0.36499999999999999</v>
      </c>
      <c r="F44" s="7">
        <v>0.44400000000000001</v>
      </c>
      <c r="G44" s="7">
        <v>0.39100000000000001</v>
      </c>
      <c r="H44" s="7">
        <v>0.35</v>
      </c>
      <c r="I44" s="7">
        <v>0.30599999999999999</v>
      </c>
      <c r="J44" s="7">
        <v>0.27500000000000002</v>
      </c>
      <c r="K44">
        <f t="shared" si="0"/>
        <v>0.35470000000000002</v>
      </c>
      <c r="L44">
        <f t="shared" si="1"/>
        <v>5.5043518136914889E-2</v>
      </c>
      <c r="N44">
        <f>K44-'controles gli'!F44</f>
        <v>0.26919999999999999</v>
      </c>
    </row>
    <row r="45" spans="1:14" x14ac:dyDescent="0.2">
      <c r="A45" s="7">
        <v>0.45300000000000001</v>
      </c>
      <c r="B45" s="7">
        <v>0.39400000000000002</v>
      </c>
      <c r="C45" s="7">
        <v>0.34100000000000003</v>
      </c>
      <c r="D45" s="7">
        <v>0.32900000000000001</v>
      </c>
      <c r="E45" s="7">
        <v>0.38400000000000001</v>
      </c>
      <c r="F45" s="7">
        <v>0.47</v>
      </c>
      <c r="G45" s="7">
        <v>0.41699999999999998</v>
      </c>
      <c r="H45" s="7">
        <v>0.378</v>
      </c>
      <c r="I45" s="7">
        <v>0.33</v>
      </c>
      <c r="J45" s="7">
        <v>0.29499999999999998</v>
      </c>
      <c r="K45">
        <f t="shared" si="0"/>
        <v>0.37909999999999994</v>
      </c>
      <c r="L45">
        <f t="shared" si="1"/>
        <v>5.6620471366616354E-2</v>
      </c>
      <c r="N45">
        <f>K45-'controles gli'!F45</f>
        <v>0.29509999999999992</v>
      </c>
    </row>
    <row r="46" spans="1:14" x14ac:dyDescent="0.2">
      <c r="A46" s="7">
        <v>0.48399999999999999</v>
      </c>
      <c r="B46" s="7">
        <v>0.42899999999999999</v>
      </c>
      <c r="C46" s="7">
        <v>0.36599999999999999</v>
      </c>
      <c r="D46" s="7">
        <v>0.35</v>
      </c>
      <c r="E46" s="7">
        <v>0.40400000000000003</v>
      </c>
      <c r="F46" s="7">
        <v>0.504</v>
      </c>
      <c r="G46" s="7">
        <v>0.44</v>
      </c>
      <c r="H46" s="7">
        <v>0.4</v>
      </c>
      <c r="I46" s="7">
        <v>0.35</v>
      </c>
      <c r="J46" s="7">
        <v>0.314</v>
      </c>
      <c r="K46">
        <f t="shared" si="0"/>
        <v>0.40409999999999996</v>
      </c>
      <c r="L46">
        <f t="shared" si="1"/>
        <v>6.1203576511326387E-2</v>
      </c>
      <c r="N46">
        <f>K46-'controles gli'!F46</f>
        <v>0.32059999999999994</v>
      </c>
    </row>
    <row r="47" spans="1:14" x14ac:dyDescent="0.2">
      <c r="A47" s="7">
        <v>0.51200000000000001</v>
      </c>
      <c r="B47" s="7">
        <v>0.46600000000000003</v>
      </c>
      <c r="C47" s="7">
        <v>0.40899999999999997</v>
      </c>
      <c r="D47" s="7">
        <v>0.39600000000000002</v>
      </c>
      <c r="E47" s="7">
        <v>0.433</v>
      </c>
      <c r="F47" s="7">
        <v>0.54800000000000004</v>
      </c>
      <c r="G47" s="7">
        <v>0.47099999999999997</v>
      </c>
      <c r="H47" s="7">
        <v>0.435</v>
      </c>
      <c r="I47" s="7">
        <v>0.38800000000000001</v>
      </c>
      <c r="J47" s="7">
        <v>0.34799999999999998</v>
      </c>
      <c r="K47">
        <f t="shared" si="0"/>
        <v>0.44059999999999999</v>
      </c>
      <c r="L47">
        <f t="shared" si="1"/>
        <v>6.0203728197586945E-2</v>
      </c>
      <c r="N47">
        <f>K47-'controles gli'!F47</f>
        <v>0.35709999999999997</v>
      </c>
    </row>
    <row r="48" spans="1:14" x14ac:dyDescent="0.2">
      <c r="A48" s="7">
        <v>0.54100000000000004</v>
      </c>
      <c r="B48" s="7">
        <v>0.49199999999999999</v>
      </c>
      <c r="C48" s="7">
        <v>0.441</v>
      </c>
      <c r="D48" s="7">
        <v>0.42899999999999999</v>
      </c>
      <c r="E48" s="7">
        <v>0.45500000000000002</v>
      </c>
      <c r="F48" s="7">
        <v>0.57599999999999996</v>
      </c>
      <c r="G48" s="7">
        <v>0.496</v>
      </c>
      <c r="H48" s="7">
        <v>0.46200000000000002</v>
      </c>
      <c r="I48" s="7">
        <v>0.42099999999999999</v>
      </c>
      <c r="J48" s="7">
        <v>0.376</v>
      </c>
      <c r="K48">
        <f t="shared" si="0"/>
        <v>0.46890000000000009</v>
      </c>
      <c r="L48">
        <f t="shared" si="1"/>
        <v>5.9135343821515217E-2</v>
      </c>
      <c r="N48">
        <f>K48-'controles gli'!F48</f>
        <v>0.3851500000000001</v>
      </c>
    </row>
    <row r="49" spans="1:14" x14ac:dyDescent="0.2">
      <c r="A49" s="7">
        <v>0.56599999999999995</v>
      </c>
      <c r="B49" s="7">
        <v>0.52200000000000002</v>
      </c>
      <c r="C49" s="7">
        <v>0.47799999999999998</v>
      </c>
      <c r="D49" s="7">
        <v>0.46700000000000003</v>
      </c>
      <c r="E49" s="7">
        <v>0.48499999999999999</v>
      </c>
      <c r="F49" s="7">
        <v>0.60599999999999998</v>
      </c>
      <c r="G49" s="7">
        <v>0.52300000000000002</v>
      </c>
      <c r="H49" s="7">
        <v>0.49099999999999999</v>
      </c>
      <c r="I49" s="7">
        <v>0.45200000000000001</v>
      </c>
      <c r="J49" s="7">
        <v>0.41099999999999998</v>
      </c>
      <c r="K49">
        <f t="shared" si="0"/>
        <v>0.50009999999999999</v>
      </c>
      <c r="L49">
        <f t="shared" si="1"/>
        <v>5.6479002981442636E-2</v>
      </c>
      <c r="N49">
        <f>K49-'controles gli'!F49</f>
        <v>0.41609999999999997</v>
      </c>
    </row>
    <row r="50" spans="1:14" x14ac:dyDescent="0.2">
      <c r="A50" s="7">
        <v>0.58099999999999996</v>
      </c>
      <c r="B50" s="7">
        <v>0.53900000000000003</v>
      </c>
      <c r="C50" s="7">
        <v>0.501</v>
      </c>
      <c r="D50" s="7">
        <v>0.48899999999999999</v>
      </c>
      <c r="E50" s="7">
        <v>0.503</v>
      </c>
      <c r="F50" s="7">
        <v>0.622</v>
      </c>
      <c r="G50" s="7">
        <v>0.54200000000000004</v>
      </c>
      <c r="H50" s="7">
        <v>0.51200000000000001</v>
      </c>
      <c r="I50" s="7">
        <v>0.47699999999999998</v>
      </c>
      <c r="J50" s="7">
        <v>0.437</v>
      </c>
      <c r="K50">
        <f t="shared" si="0"/>
        <v>0.52029999999999998</v>
      </c>
      <c r="L50">
        <f t="shared" si="1"/>
        <v>5.3105869104396866E-2</v>
      </c>
      <c r="N50">
        <f>K50-'controles gli'!F50</f>
        <v>0.43654999999999999</v>
      </c>
    </row>
    <row r="51" spans="1:14" x14ac:dyDescent="0.2">
      <c r="A51" s="7">
        <v>0.60699999999999998</v>
      </c>
      <c r="B51" s="7">
        <v>0.56799999999999995</v>
      </c>
      <c r="C51" s="7">
        <v>0.53300000000000003</v>
      </c>
      <c r="D51" s="7">
        <v>0.52200000000000002</v>
      </c>
      <c r="E51" s="7">
        <v>0.53900000000000003</v>
      </c>
      <c r="F51" s="7">
        <v>0.65400000000000003</v>
      </c>
      <c r="G51" s="7">
        <v>0.56899999999999995</v>
      </c>
      <c r="H51" s="7">
        <v>0.53900000000000003</v>
      </c>
      <c r="I51" s="7">
        <v>0.51</v>
      </c>
      <c r="J51" s="7">
        <v>0.46700000000000003</v>
      </c>
      <c r="K51">
        <f t="shared" si="0"/>
        <v>0.55079999999999996</v>
      </c>
      <c r="L51">
        <f t="shared" si="1"/>
        <v>5.2225579088327111E-2</v>
      </c>
      <c r="N51">
        <f>K51-'controles gli'!F51</f>
        <v>0.46704999999999997</v>
      </c>
    </row>
    <row r="52" spans="1:14" x14ac:dyDescent="0.2">
      <c r="A52" s="7">
        <v>0.62</v>
      </c>
      <c r="B52" s="7">
        <v>0.58399999999999996</v>
      </c>
      <c r="C52" s="7">
        <v>0.55000000000000004</v>
      </c>
      <c r="D52" s="7">
        <v>0.54</v>
      </c>
      <c r="E52" s="7">
        <v>0.55700000000000005</v>
      </c>
      <c r="F52" s="7">
        <v>0.66600000000000004</v>
      </c>
      <c r="G52" s="7">
        <v>0.58699999999999997</v>
      </c>
      <c r="H52" s="7">
        <v>0.55600000000000005</v>
      </c>
      <c r="I52" s="7">
        <v>0.53100000000000003</v>
      </c>
      <c r="J52" s="7">
        <v>0.495</v>
      </c>
      <c r="K52">
        <f t="shared" si="0"/>
        <v>0.56859999999999999</v>
      </c>
      <c r="L52">
        <f t="shared" si="1"/>
        <v>4.8295847532566279E-2</v>
      </c>
      <c r="N52">
        <f>K52-'controles gli'!F52</f>
        <v>0.48459999999999998</v>
      </c>
    </row>
    <row r="53" spans="1:14" x14ac:dyDescent="0.2">
      <c r="A53" s="7">
        <v>0.63300000000000001</v>
      </c>
      <c r="B53" s="7">
        <v>0.59699999999999998</v>
      </c>
      <c r="C53" s="7">
        <v>0.57099999999999995</v>
      </c>
      <c r="D53" s="7">
        <v>0.56100000000000005</v>
      </c>
      <c r="E53" s="7">
        <v>0.57799999999999996</v>
      </c>
      <c r="F53" s="7">
        <v>0.68</v>
      </c>
      <c r="G53" s="7">
        <v>0.6</v>
      </c>
      <c r="H53" s="7">
        <v>0.56999999999999995</v>
      </c>
      <c r="I53" s="7">
        <v>0.55000000000000004</v>
      </c>
      <c r="J53" s="7">
        <v>0.51600000000000001</v>
      </c>
      <c r="K53">
        <f t="shared" si="0"/>
        <v>0.58560000000000001</v>
      </c>
      <c r="L53">
        <f t="shared" si="1"/>
        <v>4.5614812409031251E-2</v>
      </c>
      <c r="N53">
        <f>K53-'controles gli'!F53</f>
        <v>0.50185000000000002</v>
      </c>
    </row>
    <row r="54" spans="1:14" x14ac:dyDescent="0.2">
      <c r="A54" s="7">
        <v>0.64100000000000001</v>
      </c>
      <c r="B54" s="7">
        <v>0.60099999999999998</v>
      </c>
      <c r="C54" s="7">
        <v>0.58499999999999996</v>
      </c>
      <c r="D54" s="7">
        <v>0.57599999999999996</v>
      </c>
      <c r="E54" s="7">
        <v>0.59799999999999998</v>
      </c>
      <c r="F54" s="7">
        <v>0.68500000000000005</v>
      </c>
      <c r="G54" s="7">
        <v>0.60699999999999998</v>
      </c>
      <c r="H54" s="7">
        <v>0.57499999999999996</v>
      </c>
      <c r="I54" s="7">
        <v>0.56599999999999995</v>
      </c>
      <c r="J54" s="7">
        <v>0.52800000000000002</v>
      </c>
      <c r="K54">
        <f t="shared" si="0"/>
        <v>0.59619999999999995</v>
      </c>
      <c r="L54">
        <f t="shared" si="1"/>
        <v>4.292318720691652E-2</v>
      </c>
      <c r="N54">
        <f>K54-'controles gli'!F54</f>
        <v>0.51044999999999996</v>
      </c>
    </row>
    <row r="55" spans="1:14" x14ac:dyDescent="0.2">
      <c r="A55" s="7">
        <v>0.64700000000000002</v>
      </c>
      <c r="B55" s="7">
        <v>0.61499999999999999</v>
      </c>
      <c r="C55" s="7">
        <v>0.59899999999999998</v>
      </c>
      <c r="D55" s="7">
        <v>0.58699999999999997</v>
      </c>
      <c r="E55" s="7">
        <v>0.61</v>
      </c>
      <c r="F55" s="7">
        <v>0.69099999999999995</v>
      </c>
      <c r="G55" s="7">
        <v>0.61299999999999999</v>
      </c>
      <c r="H55" s="7">
        <v>0.58799999999999997</v>
      </c>
      <c r="I55" s="7">
        <v>0.57699999999999996</v>
      </c>
      <c r="J55" s="7">
        <v>0.53300000000000003</v>
      </c>
      <c r="K55">
        <f t="shared" si="0"/>
        <v>0.60600000000000009</v>
      </c>
      <c r="L55">
        <f t="shared" si="1"/>
        <v>4.2105687132368334E-2</v>
      </c>
      <c r="N55">
        <f>K55-'controles gli'!F55</f>
        <v>0.52200000000000013</v>
      </c>
    </row>
    <row r="56" spans="1:14" x14ac:dyDescent="0.2">
      <c r="A56" s="7">
        <v>0.64700000000000002</v>
      </c>
      <c r="B56" s="7">
        <v>0.61599999999999999</v>
      </c>
      <c r="C56" s="7">
        <v>0.60099999999999998</v>
      </c>
      <c r="D56" s="7">
        <v>0.59699999999999998</v>
      </c>
      <c r="E56" s="7">
        <v>0.622</v>
      </c>
      <c r="F56" s="7">
        <v>0.68600000000000005</v>
      </c>
      <c r="G56" s="7">
        <v>0.61099999999999999</v>
      </c>
      <c r="H56" s="7">
        <v>0.59099999999999997</v>
      </c>
      <c r="I56" s="7">
        <v>0.58599999999999997</v>
      </c>
      <c r="J56" s="7">
        <v>0.53900000000000003</v>
      </c>
      <c r="K56">
        <f t="shared" si="0"/>
        <v>0.60960000000000003</v>
      </c>
      <c r="L56">
        <f t="shared" si="1"/>
        <v>3.8804925231498942E-2</v>
      </c>
      <c r="N56">
        <f>K56-'controles gli'!F56</f>
        <v>0.52360000000000007</v>
      </c>
    </row>
    <row r="57" spans="1:14" x14ac:dyDescent="0.2">
      <c r="A57" s="7">
        <v>0.65</v>
      </c>
      <c r="B57" s="7">
        <v>0.622</v>
      </c>
      <c r="C57" s="7">
        <v>0.60799999999999998</v>
      </c>
      <c r="D57" s="7">
        <v>0.59899999999999998</v>
      </c>
      <c r="E57" s="7">
        <v>0.626</v>
      </c>
      <c r="F57" s="7">
        <v>0.69099999999999995</v>
      </c>
      <c r="G57" s="7">
        <v>0.61599999999999999</v>
      </c>
      <c r="H57" s="7">
        <v>0.59399999999999997</v>
      </c>
      <c r="I57" s="7">
        <v>0.58299999999999996</v>
      </c>
      <c r="J57" s="7">
        <v>0.53300000000000003</v>
      </c>
      <c r="K57">
        <f t="shared" si="0"/>
        <v>0.61220000000000008</v>
      </c>
      <c r="L57">
        <f t="shared" si="1"/>
        <v>4.1616770124020375E-2</v>
      </c>
      <c r="N57">
        <f>K57-'controles gli'!F57</f>
        <v>0.52845000000000009</v>
      </c>
    </row>
    <row r="58" spans="1:14" x14ac:dyDescent="0.2">
      <c r="A58" s="7">
        <v>0.65</v>
      </c>
      <c r="B58" s="7">
        <v>0.626</v>
      </c>
      <c r="C58" s="7">
        <v>0.60599999999999998</v>
      </c>
      <c r="D58" s="7">
        <v>0.59899999999999998</v>
      </c>
      <c r="E58" s="7">
        <v>0.626</v>
      </c>
      <c r="F58" s="7">
        <v>0.68100000000000005</v>
      </c>
      <c r="G58" s="7">
        <v>0.61599999999999999</v>
      </c>
      <c r="H58" s="7">
        <v>0.59699999999999998</v>
      </c>
      <c r="I58" s="7">
        <v>0.57999999999999996</v>
      </c>
      <c r="J58" s="7">
        <v>0.52900000000000003</v>
      </c>
      <c r="K58">
        <f t="shared" si="0"/>
        <v>0.61099999999999999</v>
      </c>
      <c r="L58">
        <f t="shared" si="1"/>
        <v>4.0751278098566032E-2</v>
      </c>
      <c r="N58">
        <f>K58-'controles gli'!F58</f>
        <v>0.52574999999999994</v>
      </c>
    </row>
    <row r="59" spans="1:14" x14ac:dyDescent="0.2">
      <c r="A59" s="7">
        <v>0.66100000000000003</v>
      </c>
      <c r="B59" s="7">
        <v>0.63600000000000001</v>
      </c>
      <c r="C59" s="7">
        <v>0.61199999999999999</v>
      </c>
      <c r="D59" s="7">
        <v>0.60199999999999998</v>
      </c>
      <c r="E59" s="7">
        <v>0.63200000000000001</v>
      </c>
      <c r="F59" s="7">
        <v>0.69099999999999995</v>
      </c>
      <c r="G59" s="7">
        <v>0.623</v>
      </c>
      <c r="H59" s="7">
        <v>0.60099999999999998</v>
      </c>
      <c r="I59" s="7">
        <v>0.58199999999999996</v>
      </c>
      <c r="J59" s="7">
        <v>0.52700000000000002</v>
      </c>
      <c r="K59">
        <f t="shared" si="0"/>
        <v>0.61670000000000003</v>
      </c>
      <c r="L59">
        <f t="shared" si="1"/>
        <v>4.4552216555408322E-2</v>
      </c>
      <c r="N59">
        <f>K59-'controles gli'!F59</f>
        <v>0.53120000000000001</v>
      </c>
    </row>
    <row r="60" spans="1:14" x14ac:dyDescent="0.2">
      <c r="A60" s="7">
        <v>0.66800000000000004</v>
      </c>
      <c r="B60" s="7">
        <v>0.64100000000000001</v>
      </c>
      <c r="C60" s="7">
        <v>0.61199999999999999</v>
      </c>
      <c r="D60" s="7">
        <v>0.59</v>
      </c>
      <c r="E60" s="7">
        <v>0.623</v>
      </c>
      <c r="F60" s="7">
        <v>0.69</v>
      </c>
      <c r="G60" s="7">
        <v>0.626</v>
      </c>
      <c r="H60" s="7">
        <v>0.6</v>
      </c>
      <c r="I60" s="7">
        <v>0.57999999999999996</v>
      </c>
      <c r="J60" s="7">
        <v>0.52600000000000002</v>
      </c>
      <c r="K60">
        <f t="shared" si="0"/>
        <v>0.61559999999999993</v>
      </c>
      <c r="L60">
        <f t="shared" si="1"/>
        <v>4.6303827535576839E-2</v>
      </c>
      <c r="N60">
        <f>K60-'controles gli'!F60</f>
        <v>0.52984999999999993</v>
      </c>
    </row>
    <row r="61" spans="1:14" x14ac:dyDescent="0.2">
      <c r="A61" s="7">
        <v>0.67600000000000005</v>
      </c>
      <c r="B61" s="7">
        <v>0.64800000000000002</v>
      </c>
      <c r="C61" s="7">
        <v>0.61099999999999999</v>
      </c>
      <c r="D61" s="7">
        <v>0.59</v>
      </c>
      <c r="E61" s="7">
        <v>0.626</v>
      </c>
      <c r="F61" s="7">
        <v>0.69699999999999995</v>
      </c>
      <c r="G61" s="7">
        <v>0.63100000000000001</v>
      </c>
      <c r="H61" s="7">
        <v>0.59799999999999998</v>
      </c>
      <c r="I61" s="7">
        <v>0.57599999999999996</v>
      </c>
      <c r="J61" s="7">
        <v>0.52400000000000002</v>
      </c>
      <c r="K61">
        <f t="shared" si="0"/>
        <v>0.61769999999999992</v>
      </c>
      <c r="L61">
        <f t="shared" si="1"/>
        <v>5.007782831642052E-2</v>
      </c>
      <c r="N61">
        <f>K61-'controles gli'!F61</f>
        <v>0.53169999999999995</v>
      </c>
    </row>
    <row r="62" spans="1:14" x14ac:dyDescent="0.2">
      <c r="A62" s="7">
        <v>0.68200000000000005</v>
      </c>
      <c r="B62" s="7">
        <v>0.65300000000000002</v>
      </c>
      <c r="C62" s="7">
        <v>0.61</v>
      </c>
      <c r="D62" s="7">
        <v>0.58399999999999996</v>
      </c>
      <c r="E62" s="7">
        <v>0.625</v>
      </c>
      <c r="F62" s="7">
        <v>0.70099999999999996</v>
      </c>
      <c r="G62" s="7">
        <v>0.63500000000000001</v>
      </c>
      <c r="H62" s="7">
        <v>0.60099999999999998</v>
      </c>
      <c r="I62" s="7">
        <v>0.57699999999999996</v>
      </c>
      <c r="J62" s="7">
        <v>0.52500000000000002</v>
      </c>
      <c r="K62">
        <f t="shared" si="0"/>
        <v>0.61930000000000007</v>
      </c>
      <c r="L62">
        <f t="shared" si="1"/>
        <v>5.2036418870718706E-2</v>
      </c>
      <c r="N62">
        <f>K62-'controles gli'!F62</f>
        <v>0.53355000000000008</v>
      </c>
    </row>
    <row r="63" spans="1:14" x14ac:dyDescent="0.2">
      <c r="A63" s="7">
        <v>0.68700000000000006</v>
      </c>
      <c r="B63" s="7">
        <v>0.65900000000000003</v>
      </c>
      <c r="C63" s="7">
        <v>0.61499999999999999</v>
      </c>
      <c r="D63" s="7">
        <v>0.58699999999999997</v>
      </c>
      <c r="E63" s="7">
        <v>0.63</v>
      </c>
      <c r="F63" s="7">
        <v>0.70699999999999996</v>
      </c>
      <c r="G63" s="7">
        <v>0.63900000000000001</v>
      </c>
      <c r="H63" s="7">
        <v>0.60799999999999998</v>
      </c>
      <c r="I63" s="7">
        <v>0.58199999999999996</v>
      </c>
      <c r="J63" s="7">
        <v>0.52800000000000002</v>
      </c>
      <c r="K63">
        <f t="shared" si="0"/>
        <v>0.62419999999999987</v>
      </c>
      <c r="L63">
        <f t="shared" si="1"/>
        <v>5.2735819578979402E-2</v>
      </c>
      <c r="N63">
        <f>K63-'controles gli'!F63</f>
        <v>0.53794999999999982</v>
      </c>
    </row>
    <row r="64" spans="1:14" x14ac:dyDescent="0.2">
      <c r="A64" s="7">
        <v>0.69299999999999995</v>
      </c>
      <c r="B64" s="7">
        <v>0.66400000000000003</v>
      </c>
      <c r="C64" s="7">
        <v>0.61699999999999999</v>
      </c>
      <c r="D64" s="7">
        <v>0.58599999999999997</v>
      </c>
      <c r="E64" s="7">
        <v>0.63100000000000001</v>
      </c>
      <c r="F64" s="7">
        <v>0.71</v>
      </c>
      <c r="G64" s="7">
        <v>0.64300000000000002</v>
      </c>
      <c r="H64" s="7">
        <v>0.60899999999999999</v>
      </c>
      <c r="I64" s="7">
        <v>0.58199999999999996</v>
      </c>
      <c r="J64" s="7">
        <v>0.52800000000000002</v>
      </c>
      <c r="K64">
        <f t="shared" si="0"/>
        <v>0.62629999999999997</v>
      </c>
      <c r="L64">
        <f t="shared" si="1"/>
        <v>5.4581335841313201E-2</v>
      </c>
      <c r="N64">
        <f>K64-'controles gli'!F64</f>
        <v>0.5403</v>
      </c>
    </row>
    <row r="65" spans="1:14" x14ac:dyDescent="0.2">
      <c r="A65" s="7">
        <v>0.69699999999999995</v>
      </c>
      <c r="B65" s="7">
        <v>0.67</v>
      </c>
      <c r="C65" s="7">
        <v>0.62</v>
      </c>
      <c r="D65" s="7">
        <v>0.58899999999999997</v>
      </c>
      <c r="E65" s="7">
        <v>0.63400000000000001</v>
      </c>
      <c r="F65" s="7">
        <v>0.71699999999999997</v>
      </c>
      <c r="G65" s="7">
        <v>0.64800000000000002</v>
      </c>
      <c r="H65" s="7">
        <v>0.61499999999999999</v>
      </c>
      <c r="I65" s="7">
        <v>0.58499999999999996</v>
      </c>
      <c r="J65" s="7">
        <v>0.53</v>
      </c>
      <c r="K65">
        <f t="shared" si="0"/>
        <v>0.63050000000000006</v>
      </c>
      <c r="L65">
        <f t="shared" si="1"/>
        <v>5.5803723491856305E-2</v>
      </c>
      <c r="N65">
        <f>K65-'controles gli'!F65</f>
        <v>0.54475000000000007</v>
      </c>
    </row>
    <row r="66" spans="1:14" x14ac:dyDescent="0.2">
      <c r="A66" s="7">
        <v>0.70299999999999996</v>
      </c>
      <c r="B66" s="7">
        <v>0.67600000000000005</v>
      </c>
      <c r="C66" s="7">
        <v>0.625</v>
      </c>
      <c r="D66" s="7">
        <v>0.59099999999999997</v>
      </c>
      <c r="E66" s="7">
        <v>0.63900000000000001</v>
      </c>
      <c r="F66" s="7">
        <v>0.72299999999999998</v>
      </c>
      <c r="G66" s="7">
        <v>0.65200000000000002</v>
      </c>
      <c r="H66" s="7">
        <v>0.61799999999999999</v>
      </c>
      <c r="I66" s="7">
        <v>0.58899999999999997</v>
      </c>
      <c r="J66" s="7">
        <v>0.53300000000000003</v>
      </c>
      <c r="K66">
        <f t="shared" si="0"/>
        <v>0.63490000000000013</v>
      </c>
      <c r="L66">
        <f t="shared" si="1"/>
        <v>5.695895208149656E-2</v>
      </c>
      <c r="N66">
        <f>K66-'controles gli'!F66</f>
        <v>0.54865000000000008</v>
      </c>
    </row>
    <row r="67" spans="1:14" x14ac:dyDescent="0.2">
      <c r="A67" s="7">
        <v>0.70899999999999996</v>
      </c>
      <c r="B67" s="7">
        <v>0.68400000000000005</v>
      </c>
      <c r="C67" s="7">
        <v>0.63300000000000001</v>
      </c>
      <c r="D67" s="7">
        <v>0.59699999999999998</v>
      </c>
      <c r="E67" s="7">
        <v>0.64500000000000002</v>
      </c>
      <c r="F67" s="7">
        <v>0.73199999999999998</v>
      </c>
      <c r="G67" s="7">
        <v>0.65700000000000003</v>
      </c>
      <c r="H67" s="7">
        <v>0.627</v>
      </c>
      <c r="I67" s="7">
        <v>0.59799999999999998</v>
      </c>
      <c r="J67" s="7">
        <v>0.54</v>
      </c>
      <c r="K67">
        <f t="shared" si="0"/>
        <v>0.64219999999999999</v>
      </c>
      <c r="L67">
        <f t="shared" si="1"/>
        <v>5.7016177041647083E-2</v>
      </c>
      <c r="N67">
        <f>K67-'controles gli'!F67</f>
        <v>0.55569999999999997</v>
      </c>
    </row>
    <row r="68" spans="1:14" x14ac:dyDescent="0.2">
      <c r="A68" s="7">
        <v>0.71399999999999997</v>
      </c>
      <c r="B68" s="7">
        <v>0.68799999999999994</v>
      </c>
      <c r="C68" s="7">
        <v>0.63800000000000001</v>
      </c>
      <c r="D68" s="7">
        <v>0.60199999999999998</v>
      </c>
      <c r="E68" s="7">
        <v>0.65400000000000003</v>
      </c>
      <c r="F68" s="7">
        <v>0.73799999999999999</v>
      </c>
      <c r="G68" s="7">
        <v>0.66500000000000004</v>
      </c>
      <c r="H68" s="7">
        <v>0.63200000000000001</v>
      </c>
      <c r="I68" s="7">
        <v>0.60399999999999998</v>
      </c>
      <c r="J68" s="7">
        <v>0.54300000000000004</v>
      </c>
      <c r="K68">
        <f t="shared" si="0"/>
        <v>0.64779999999999993</v>
      </c>
      <c r="L68">
        <f t="shared" si="1"/>
        <v>5.7555383955128131E-2</v>
      </c>
      <c r="N68">
        <f>K68-'controles gli'!F68</f>
        <v>0.56179999999999997</v>
      </c>
    </row>
    <row r="69" spans="1:14" x14ac:dyDescent="0.2">
      <c r="A69" s="7">
        <v>0.72099999999999997</v>
      </c>
      <c r="B69" s="7">
        <v>0.69399999999999995</v>
      </c>
      <c r="C69" s="7">
        <v>0.64800000000000002</v>
      </c>
      <c r="D69" s="7">
        <v>0.61099999999999999</v>
      </c>
      <c r="E69" s="7">
        <v>0.66100000000000003</v>
      </c>
      <c r="F69" s="7">
        <v>0.745</v>
      </c>
      <c r="G69" s="7">
        <v>0.67500000000000004</v>
      </c>
      <c r="H69" s="7">
        <v>0.63700000000000001</v>
      </c>
      <c r="I69" s="7">
        <v>0.61099999999999999</v>
      </c>
      <c r="J69" s="7">
        <v>0.55000000000000004</v>
      </c>
      <c r="K69">
        <f t="shared" si="0"/>
        <v>0.65529999999999988</v>
      </c>
      <c r="L69">
        <f t="shared" si="1"/>
        <v>5.7428312800491613E-2</v>
      </c>
      <c r="N69">
        <f>K69-'controles gli'!F69</f>
        <v>0.56929999999999992</v>
      </c>
    </row>
    <row r="70" spans="1:14" x14ac:dyDescent="0.2">
      <c r="A70" s="7">
        <v>0.72299999999999998</v>
      </c>
      <c r="B70" s="7">
        <v>0.69599999999999995</v>
      </c>
      <c r="C70" s="7">
        <v>0.65100000000000002</v>
      </c>
      <c r="D70" s="7">
        <v>0.627</v>
      </c>
      <c r="E70" s="7">
        <v>0.67800000000000005</v>
      </c>
      <c r="F70" s="7">
        <v>0.751</v>
      </c>
      <c r="G70" s="7">
        <v>0.67800000000000005</v>
      </c>
      <c r="H70" s="7">
        <v>0.64300000000000002</v>
      </c>
      <c r="I70" s="7">
        <v>0.61699999999999999</v>
      </c>
      <c r="J70" s="7">
        <v>0.55100000000000005</v>
      </c>
      <c r="K70">
        <f t="shared" ref="K70:K133" si="2">AVERAGE(A70:J70)</f>
        <v>0.66149999999999998</v>
      </c>
      <c r="L70">
        <f t="shared" ref="L70:L133" si="3">STDEVA(A70:J70)</f>
        <v>5.711635298036611E-2</v>
      </c>
      <c r="N70">
        <f>K70-'controles gli'!F70</f>
        <v>0.57624999999999993</v>
      </c>
    </row>
    <row r="71" spans="1:14" x14ac:dyDescent="0.2">
      <c r="A71" s="7">
        <v>0.72799999999999998</v>
      </c>
      <c r="B71" s="7">
        <v>0.7</v>
      </c>
      <c r="C71" s="7">
        <v>0.65500000000000003</v>
      </c>
      <c r="D71" s="7">
        <v>0.63400000000000001</v>
      </c>
      <c r="E71" s="7">
        <v>0.69199999999999995</v>
      </c>
      <c r="F71" s="7">
        <v>0.76400000000000001</v>
      </c>
      <c r="G71" s="7">
        <v>0.68500000000000005</v>
      </c>
      <c r="H71" s="7">
        <v>0.64700000000000002</v>
      </c>
      <c r="I71" s="7">
        <v>0.622</v>
      </c>
      <c r="J71" s="7">
        <v>0.56399999999999995</v>
      </c>
      <c r="K71">
        <f t="shared" si="2"/>
        <v>0.66910000000000003</v>
      </c>
      <c r="L71">
        <f t="shared" si="3"/>
        <v>5.7145914600744259E-2</v>
      </c>
      <c r="N71">
        <f>K71-'controles gli'!F71</f>
        <v>0.58310000000000006</v>
      </c>
    </row>
    <row r="72" spans="1:14" x14ac:dyDescent="0.2">
      <c r="A72" s="7">
        <v>0.73499999999999999</v>
      </c>
      <c r="B72" s="7">
        <v>0.71499999999999997</v>
      </c>
      <c r="C72" s="7">
        <v>0.66500000000000004</v>
      </c>
      <c r="D72" s="7">
        <v>0.64600000000000002</v>
      </c>
      <c r="E72" s="7">
        <v>0.71399999999999997</v>
      </c>
      <c r="F72" s="7">
        <v>0.78900000000000003</v>
      </c>
      <c r="G72" s="7">
        <v>0.69799999999999995</v>
      </c>
      <c r="H72" s="7">
        <v>0.65700000000000003</v>
      </c>
      <c r="I72" s="7">
        <v>0.628</v>
      </c>
      <c r="J72" s="7">
        <v>0.57199999999999995</v>
      </c>
      <c r="K72">
        <f t="shared" si="2"/>
        <v>0.68189999999999995</v>
      </c>
      <c r="L72">
        <f t="shared" si="3"/>
        <v>6.1330525298038445E-2</v>
      </c>
      <c r="N72">
        <f>K72-'controles gli'!F72</f>
        <v>0.59614999999999996</v>
      </c>
    </row>
    <row r="73" spans="1:14" x14ac:dyDescent="0.2">
      <c r="A73" s="7">
        <v>0.74</v>
      </c>
      <c r="B73" s="7">
        <v>0.72499999999999998</v>
      </c>
      <c r="C73" s="7">
        <v>0.67400000000000004</v>
      </c>
      <c r="D73" s="7">
        <v>0.65200000000000002</v>
      </c>
      <c r="E73" s="7">
        <v>0.72499999999999998</v>
      </c>
      <c r="F73" s="7">
        <v>0.8</v>
      </c>
      <c r="G73" s="7">
        <v>0.70299999999999996</v>
      </c>
      <c r="H73" s="7">
        <v>0.66200000000000003</v>
      </c>
      <c r="I73" s="7">
        <v>0.63700000000000001</v>
      </c>
      <c r="J73" s="7">
        <v>0.58199999999999996</v>
      </c>
      <c r="K73">
        <f t="shared" si="2"/>
        <v>0.69</v>
      </c>
      <c r="L73">
        <f t="shared" si="3"/>
        <v>6.1622506710887176E-2</v>
      </c>
      <c r="N73">
        <f>K73-'controles gli'!F73</f>
        <v>0.60424999999999995</v>
      </c>
    </row>
    <row r="74" spans="1:14" x14ac:dyDescent="0.2">
      <c r="A74" s="7">
        <v>0.748</v>
      </c>
      <c r="B74" s="7">
        <v>0.73199999999999998</v>
      </c>
      <c r="C74" s="7">
        <v>0.68700000000000006</v>
      </c>
      <c r="D74" s="7">
        <v>0.65600000000000003</v>
      </c>
      <c r="E74" s="7">
        <v>0.73399999999999999</v>
      </c>
      <c r="F74" s="7">
        <v>0.80800000000000005</v>
      </c>
      <c r="G74" s="7">
        <v>0.70699999999999996</v>
      </c>
      <c r="H74" s="7">
        <v>0.67500000000000004</v>
      </c>
      <c r="I74" s="7">
        <v>0.65200000000000002</v>
      </c>
      <c r="J74" s="7">
        <v>0.58899999999999997</v>
      </c>
      <c r="K74">
        <f t="shared" si="2"/>
        <v>0.69879999999999998</v>
      </c>
      <c r="L74">
        <f t="shared" si="3"/>
        <v>6.1044246248110889E-2</v>
      </c>
      <c r="N74">
        <f>K74-'controles gli'!F74</f>
        <v>0.61380000000000001</v>
      </c>
    </row>
    <row r="75" spans="1:14" x14ac:dyDescent="0.2">
      <c r="A75" s="7">
        <v>0.76</v>
      </c>
      <c r="B75" s="7">
        <v>0.74299999999999999</v>
      </c>
      <c r="C75" s="7">
        <v>0.7</v>
      </c>
      <c r="D75" s="7">
        <v>0.66700000000000004</v>
      </c>
      <c r="E75" s="7">
        <v>0.75700000000000001</v>
      </c>
      <c r="F75" s="7">
        <v>0.82599999999999996</v>
      </c>
      <c r="G75" s="7">
        <v>0.71699999999999997</v>
      </c>
      <c r="H75" s="7">
        <v>0.68500000000000005</v>
      </c>
      <c r="I75" s="7">
        <v>0.66</v>
      </c>
      <c r="J75" s="7">
        <v>0.59399999999999997</v>
      </c>
      <c r="K75">
        <f t="shared" si="2"/>
        <v>0.71090000000000009</v>
      </c>
      <c r="L75">
        <f t="shared" si="3"/>
        <v>6.4828748766782976E-2</v>
      </c>
      <c r="N75">
        <f>K75-'controles gli'!F75</f>
        <v>0.62490000000000012</v>
      </c>
    </row>
    <row r="76" spans="1:14" x14ac:dyDescent="0.2">
      <c r="A76" s="7">
        <v>0.76700000000000002</v>
      </c>
      <c r="B76" s="7">
        <v>0.749</v>
      </c>
      <c r="C76" s="7">
        <v>0.71</v>
      </c>
      <c r="D76" s="7">
        <v>0.67700000000000005</v>
      </c>
      <c r="E76" s="7">
        <v>0.78600000000000003</v>
      </c>
      <c r="F76" s="7">
        <v>0.83799999999999997</v>
      </c>
      <c r="G76" s="7">
        <v>0.72099999999999997</v>
      </c>
      <c r="H76" s="7">
        <v>0.69599999999999995</v>
      </c>
      <c r="I76" s="7">
        <v>0.67300000000000004</v>
      </c>
      <c r="J76" s="7">
        <v>0.6</v>
      </c>
      <c r="K76">
        <f t="shared" si="2"/>
        <v>0.72170000000000001</v>
      </c>
      <c r="L76">
        <f t="shared" si="3"/>
        <v>6.7029098158933931E-2</v>
      </c>
      <c r="N76">
        <f>K76-'controles gli'!F76</f>
        <v>0.63595000000000002</v>
      </c>
    </row>
    <row r="77" spans="1:14" x14ac:dyDescent="0.2">
      <c r="A77" s="7">
        <v>0.76900000000000002</v>
      </c>
      <c r="B77" s="7">
        <v>0.751</v>
      </c>
      <c r="C77" s="7">
        <v>0.71699999999999997</v>
      </c>
      <c r="D77" s="7">
        <v>0.69</v>
      </c>
      <c r="E77" s="7">
        <v>0.79</v>
      </c>
      <c r="F77" s="7">
        <v>0.83099999999999996</v>
      </c>
      <c r="G77" s="7">
        <v>0.71899999999999997</v>
      </c>
      <c r="H77" s="7">
        <v>0.69499999999999995</v>
      </c>
      <c r="I77" s="7">
        <v>0.67700000000000005</v>
      </c>
      <c r="J77" s="7">
        <v>0.60499999999999998</v>
      </c>
      <c r="K77">
        <f t="shared" si="2"/>
        <v>0.72440000000000015</v>
      </c>
      <c r="L77">
        <f t="shared" si="3"/>
        <v>6.4116560523263672E-2</v>
      </c>
      <c r="N77">
        <f>K77-'controles gli'!F77</f>
        <v>0.63915000000000011</v>
      </c>
    </row>
    <row r="78" spans="1:14" x14ac:dyDescent="0.2">
      <c r="A78" s="7">
        <v>0.77200000000000002</v>
      </c>
      <c r="B78" s="7">
        <v>0.755</v>
      </c>
      <c r="C78" s="7">
        <v>0.73499999999999999</v>
      </c>
      <c r="D78" s="7">
        <v>0.69699999999999995</v>
      </c>
      <c r="E78" s="7">
        <v>0.79700000000000004</v>
      </c>
      <c r="F78" s="7">
        <v>0.83399999999999996</v>
      </c>
      <c r="G78" s="7">
        <v>0.72399999999999998</v>
      </c>
      <c r="H78" s="7">
        <v>0.70199999999999996</v>
      </c>
      <c r="I78" s="7">
        <v>0.68</v>
      </c>
      <c r="J78" s="7">
        <v>0.61399999999999999</v>
      </c>
      <c r="K78">
        <f t="shared" si="2"/>
        <v>0.73099999999999998</v>
      </c>
      <c r="L78">
        <f t="shared" si="3"/>
        <v>6.2870236731434909E-2</v>
      </c>
      <c r="N78">
        <f>K78-'controles gli'!F78</f>
        <v>0.64624999999999999</v>
      </c>
    </row>
    <row r="79" spans="1:14" x14ac:dyDescent="0.2">
      <c r="A79" s="7">
        <v>0.77700000000000002</v>
      </c>
      <c r="B79" s="7">
        <v>0.76300000000000001</v>
      </c>
      <c r="C79" s="7">
        <v>0.745</v>
      </c>
      <c r="D79" s="7">
        <v>0.70199999999999996</v>
      </c>
      <c r="E79" s="7">
        <v>0.80100000000000005</v>
      </c>
      <c r="F79" s="7">
        <v>0.83599999999999997</v>
      </c>
      <c r="G79" s="7">
        <v>0.73499999999999999</v>
      </c>
      <c r="H79" s="7">
        <v>0.71299999999999997</v>
      </c>
      <c r="I79" s="7">
        <v>0.69799999999999995</v>
      </c>
      <c r="J79" s="7">
        <v>0.61599999999999999</v>
      </c>
      <c r="K79">
        <f t="shared" si="2"/>
        <v>0.73860000000000015</v>
      </c>
      <c r="L79">
        <f t="shared" si="3"/>
        <v>6.1624670384514038E-2</v>
      </c>
      <c r="N79">
        <f>K79-'controles gli'!F79</f>
        <v>0.6523500000000001</v>
      </c>
    </row>
    <row r="80" spans="1:14" x14ac:dyDescent="0.2">
      <c r="A80" s="7">
        <v>0.78500000000000003</v>
      </c>
      <c r="B80" s="7">
        <v>0.77200000000000002</v>
      </c>
      <c r="C80" s="7">
        <v>0.753</v>
      </c>
      <c r="D80" s="7">
        <v>0.70699999999999996</v>
      </c>
      <c r="E80" s="7">
        <v>0.80900000000000005</v>
      </c>
      <c r="F80" s="7">
        <v>0.84199999999999997</v>
      </c>
      <c r="G80" s="7">
        <v>0.74399999999999999</v>
      </c>
      <c r="H80" s="7">
        <v>0.72699999999999998</v>
      </c>
      <c r="I80" s="7">
        <v>0.71199999999999997</v>
      </c>
      <c r="J80" s="7">
        <v>0.61599999999999999</v>
      </c>
      <c r="K80">
        <f t="shared" si="2"/>
        <v>0.74669999999999992</v>
      </c>
      <c r="L80">
        <f t="shared" si="3"/>
        <v>6.2688028274056368E-2</v>
      </c>
      <c r="N80">
        <f>K80-'controles gli'!F80</f>
        <v>0.66094999999999993</v>
      </c>
    </row>
    <row r="81" spans="1:14" x14ac:dyDescent="0.2">
      <c r="A81" s="7">
        <v>0.79</v>
      </c>
      <c r="B81" s="7">
        <v>0.77900000000000003</v>
      </c>
      <c r="C81" s="7">
        <v>0.754</v>
      </c>
      <c r="D81" s="7">
        <v>0.70399999999999996</v>
      </c>
      <c r="E81" s="7">
        <v>0.81100000000000005</v>
      </c>
      <c r="F81" s="7">
        <v>0.84399999999999997</v>
      </c>
      <c r="G81" s="7">
        <v>0.746</v>
      </c>
      <c r="H81" s="7">
        <v>0.73299999999999998</v>
      </c>
      <c r="I81" s="7">
        <v>0.71699999999999997</v>
      </c>
      <c r="J81" s="7">
        <v>0.61399999999999999</v>
      </c>
      <c r="K81">
        <f t="shared" si="2"/>
        <v>0.74919999999999998</v>
      </c>
      <c r="L81">
        <f t="shared" si="3"/>
        <v>6.4129729628482166E-2</v>
      </c>
      <c r="N81">
        <f>K81-'controles gli'!F81</f>
        <v>0.66320000000000001</v>
      </c>
    </row>
    <row r="82" spans="1:14" x14ac:dyDescent="0.2">
      <c r="A82" s="7">
        <v>0.79700000000000004</v>
      </c>
      <c r="B82" s="7">
        <v>0.78700000000000003</v>
      </c>
      <c r="C82" s="7">
        <v>0.75700000000000001</v>
      </c>
      <c r="D82" s="7">
        <v>0.71199999999999997</v>
      </c>
      <c r="E82" s="7">
        <v>0.82</v>
      </c>
      <c r="F82" s="7">
        <v>0.84499999999999997</v>
      </c>
      <c r="G82" s="7">
        <v>0.748</v>
      </c>
      <c r="H82" s="7">
        <v>0.73699999999999999</v>
      </c>
      <c r="I82" s="7">
        <v>0.72099999999999997</v>
      </c>
      <c r="J82" s="7">
        <v>0.61399999999999999</v>
      </c>
      <c r="K82">
        <f t="shared" si="2"/>
        <v>0.75380000000000003</v>
      </c>
      <c r="L82">
        <f t="shared" si="3"/>
        <v>6.5287058441930126E-2</v>
      </c>
      <c r="N82">
        <f>K82-'controles gli'!F82</f>
        <v>0.6673</v>
      </c>
    </row>
    <row r="83" spans="1:14" x14ac:dyDescent="0.2">
      <c r="A83" s="7">
        <v>0.80500000000000005</v>
      </c>
      <c r="B83" s="7">
        <v>0.79</v>
      </c>
      <c r="C83" s="7">
        <v>0.76100000000000001</v>
      </c>
      <c r="D83" s="7">
        <v>0.72</v>
      </c>
      <c r="E83" s="7">
        <v>0.83</v>
      </c>
      <c r="F83" s="7">
        <v>0.85299999999999998</v>
      </c>
      <c r="G83" s="7">
        <v>0.75</v>
      </c>
      <c r="H83" s="7">
        <v>0.74199999999999999</v>
      </c>
      <c r="I83" s="7">
        <v>0.72399999999999998</v>
      </c>
      <c r="J83" s="7">
        <v>0.61099999999999999</v>
      </c>
      <c r="K83">
        <f t="shared" si="2"/>
        <v>0.75860000000000005</v>
      </c>
      <c r="L83">
        <f t="shared" si="3"/>
        <v>6.8293809708087336E-2</v>
      </c>
      <c r="N83">
        <f>K83-'controles gli'!F83</f>
        <v>0.67160000000000009</v>
      </c>
    </row>
    <row r="84" spans="1:14" x14ac:dyDescent="0.2">
      <c r="A84" s="7">
        <v>0.80800000000000005</v>
      </c>
      <c r="B84" s="7">
        <v>0.79300000000000004</v>
      </c>
      <c r="C84" s="7">
        <v>0.76800000000000002</v>
      </c>
      <c r="D84" s="7">
        <v>0.72899999999999998</v>
      </c>
      <c r="E84" s="7">
        <v>0.83899999999999997</v>
      </c>
      <c r="F84" s="7">
        <v>0.85899999999999999</v>
      </c>
      <c r="G84" s="7">
        <v>0.752</v>
      </c>
      <c r="H84" s="7">
        <v>0.74399999999999999</v>
      </c>
      <c r="I84" s="7">
        <v>0.73299999999999998</v>
      </c>
      <c r="J84" s="7">
        <v>0.61399999999999999</v>
      </c>
      <c r="K84">
        <f t="shared" si="2"/>
        <v>0.7638999999999998</v>
      </c>
      <c r="L84">
        <f t="shared" si="3"/>
        <v>6.8858066581434993E-2</v>
      </c>
      <c r="N84">
        <f>K84-'controles gli'!F84</f>
        <v>0.67789999999999984</v>
      </c>
    </row>
    <row r="85" spans="1:14" x14ac:dyDescent="0.2">
      <c r="A85" s="7">
        <v>0.80800000000000005</v>
      </c>
      <c r="B85" s="7">
        <v>0.79200000000000004</v>
      </c>
      <c r="C85" s="7">
        <v>0.76700000000000002</v>
      </c>
      <c r="D85" s="7">
        <v>0.72799999999999998</v>
      </c>
      <c r="E85" s="7">
        <v>0.83799999999999997</v>
      </c>
      <c r="F85" s="7">
        <v>0.85299999999999998</v>
      </c>
      <c r="G85" s="7">
        <v>0.75</v>
      </c>
      <c r="H85" s="7">
        <v>0.74299999999999999</v>
      </c>
      <c r="I85" s="7">
        <v>0.73399999999999999</v>
      </c>
      <c r="J85" s="7">
        <v>0.61099999999999999</v>
      </c>
      <c r="K85">
        <f t="shared" si="2"/>
        <v>0.76239999999999997</v>
      </c>
      <c r="L85">
        <f t="shared" si="3"/>
        <v>6.8590896707297178E-2</v>
      </c>
      <c r="N85">
        <f>K85-'controles gli'!F85</f>
        <v>0.67614999999999992</v>
      </c>
    </row>
    <row r="86" spans="1:14" x14ac:dyDescent="0.2">
      <c r="A86" s="7">
        <v>0.81</v>
      </c>
      <c r="B86" s="7">
        <v>0.79400000000000004</v>
      </c>
      <c r="C86" s="7">
        <v>0.77500000000000002</v>
      </c>
      <c r="D86" s="7">
        <v>0.747</v>
      </c>
      <c r="E86" s="7">
        <v>0.86</v>
      </c>
      <c r="F86" s="7">
        <v>0.86299999999999999</v>
      </c>
      <c r="G86" s="7">
        <v>0.755</v>
      </c>
      <c r="H86" s="7">
        <v>0.746</v>
      </c>
      <c r="I86" s="7">
        <v>0.74299999999999999</v>
      </c>
      <c r="J86" s="7">
        <v>0.61699999999999999</v>
      </c>
      <c r="K86">
        <f t="shared" si="2"/>
        <v>0.77100000000000002</v>
      </c>
      <c r="L86">
        <f t="shared" si="3"/>
        <v>7.0244019120649856E-2</v>
      </c>
      <c r="N86">
        <f>K86-'controles gli'!F86</f>
        <v>0.68500000000000005</v>
      </c>
    </row>
    <row r="87" spans="1:14" x14ac:dyDescent="0.2">
      <c r="A87" s="7">
        <v>0.81799999999999995</v>
      </c>
      <c r="B87" s="7">
        <v>0.80400000000000005</v>
      </c>
      <c r="C87" s="7">
        <v>0.78800000000000003</v>
      </c>
      <c r="D87" s="7">
        <v>0.77200000000000002</v>
      </c>
      <c r="E87" s="7">
        <v>0.88700000000000001</v>
      </c>
      <c r="F87" s="7">
        <v>0.88100000000000001</v>
      </c>
      <c r="G87" s="7">
        <v>0.76400000000000001</v>
      </c>
      <c r="H87" s="7">
        <v>0.753</v>
      </c>
      <c r="I87" s="7">
        <v>0.76100000000000001</v>
      </c>
      <c r="J87" s="7">
        <v>0.629</v>
      </c>
      <c r="K87">
        <f t="shared" si="2"/>
        <v>0.78570000000000007</v>
      </c>
      <c r="L87">
        <f t="shared" si="3"/>
        <v>7.2740100510119046E-2</v>
      </c>
      <c r="N87">
        <f>K87-'controles gli'!F87</f>
        <v>0.70020000000000004</v>
      </c>
    </row>
    <row r="88" spans="1:14" x14ac:dyDescent="0.2">
      <c r="A88" s="7">
        <v>0.81499999999999995</v>
      </c>
      <c r="B88" s="7">
        <v>0.79800000000000004</v>
      </c>
      <c r="C88" s="7">
        <v>0.77900000000000003</v>
      </c>
      <c r="D88" s="7">
        <v>0.75600000000000001</v>
      </c>
      <c r="E88" s="7">
        <v>0.871</v>
      </c>
      <c r="F88" s="7">
        <v>0.85799999999999998</v>
      </c>
      <c r="G88" s="7">
        <v>0.754</v>
      </c>
      <c r="H88" s="7">
        <v>0.747</v>
      </c>
      <c r="I88" s="7">
        <v>0.75</v>
      </c>
      <c r="J88" s="7">
        <v>0.61299999999999999</v>
      </c>
      <c r="K88">
        <f t="shared" si="2"/>
        <v>0.77410000000000001</v>
      </c>
      <c r="L88">
        <f t="shared" si="3"/>
        <v>7.2031551728700419E-2</v>
      </c>
      <c r="N88">
        <f>K88-'controles gli'!F88</f>
        <v>0.68810000000000004</v>
      </c>
    </row>
    <row r="89" spans="1:14" x14ac:dyDescent="0.2">
      <c r="A89" s="7">
        <v>0.81499999999999995</v>
      </c>
      <c r="B89" s="7">
        <v>0.79800000000000004</v>
      </c>
      <c r="C89" s="7">
        <v>0.76900000000000002</v>
      </c>
      <c r="D89" s="7">
        <v>0.74</v>
      </c>
      <c r="E89" s="7">
        <v>0.86399999999999999</v>
      </c>
      <c r="F89" s="7">
        <v>0.84899999999999998</v>
      </c>
      <c r="G89" s="7">
        <v>0.749</v>
      </c>
      <c r="H89" s="7">
        <v>0.745</v>
      </c>
      <c r="I89" s="7">
        <v>0.74399999999999999</v>
      </c>
      <c r="J89" s="7">
        <v>0.60599999999999998</v>
      </c>
      <c r="K89">
        <f t="shared" si="2"/>
        <v>0.76789999999999992</v>
      </c>
      <c r="L89">
        <f t="shared" si="3"/>
        <v>7.2557180516089823E-2</v>
      </c>
      <c r="N89">
        <f>K89-'controles gli'!F89</f>
        <v>0.68214999999999992</v>
      </c>
    </row>
    <row r="90" spans="1:14" x14ac:dyDescent="0.2">
      <c r="A90" s="7">
        <v>0.81599999999999995</v>
      </c>
      <c r="B90" s="7">
        <v>0.80300000000000005</v>
      </c>
      <c r="C90" s="7">
        <v>0.77100000000000002</v>
      </c>
      <c r="D90" s="7">
        <v>0.75</v>
      </c>
      <c r="E90" s="7">
        <v>0.877</v>
      </c>
      <c r="F90" s="7">
        <v>0.85299999999999998</v>
      </c>
      <c r="G90" s="7">
        <v>0.749</v>
      </c>
      <c r="H90" s="7">
        <v>0.749</v>
      </c>
      <c r="I90" s="7">
        <v>0.74299999999999999</v>
      </c>
      <c r="J90" s="7">
        <v>0.60199999999999998</v>
      </c>
      <c r="K90">
        <f t="shared" si="2"/>
        <v>0.77129999999999999</v>
      </c>
      <c r="L90">
        <f t="shared" si="3"/>
        <v>7.5837618926522507E-2</v>
      </c>
      <c r="N90">
        <f>K90-'controles gli'!F90</f>
        <v>0.68479999999999996</v>
      </c>
    </row>
    <row r="91" spans="1:14" x14ac:dyDescent="0.2">
      <c r="A91" s="7">
        <v>0.81699999999999995</v>
      </c>
      <c r="B91" s="7">
        <v>0.80400000000000005</v>
      </c>
      <c r="C91" s="7">
        <v>0.76600000000000001</v>
      </c>
      <c r="D91" s="7">
        <v>0.74399999999999999</v>
      </c>
      <c r="E91" s="7">
        <v>0.873</v>
      </c>
      <c r="F91" s="7">
        <v>0.84699999999999998</v>
      </c>
      <c r="G91" s="7">
        <v>0.745</v>
      </c>
      <c r="H91" s="7">
        <v>0.74399999999999999</v>
      </c>
      <c r="I91" s="7">
        <v>0.73899999999999999</v>
      </c>
      <c r="J91" s="7">
        <v>0.59499999999999997</v>
      </c>
      <c r="K91">
        <f t="shared" si="2"/>
        <v>0.76740000000000008</v>
      </c>
      <c r="L91">
        <f t="shared" si="3"/>
        <v>7.7038518504273776E-2</v>
      </c>
      <c r="N91">
        <f>K91-'controles gli'!F91</f>
        <v>0.68265000000000009</v>
      </c>
    </row>
    <row r="92" spans="1:14" x14ac:dyDescent="0.2">
      <c r="A92" s="7">
        <v>0.81599999999999995</v>
      </c>
      <c r="B92" s="7">
        <v>0.80400000000000005</v>
      </c>
      <c r="C92" s="7">
        <v>0.76200000000000001</v>
      </c>
      <c r="D92" s="7">
        <v>0.73499999999999999</v>
      </c>
      <c r="E92" s="7">
        <v>0.86799999999999999</v>
      </c>
      <c r="F92" s="7">
        <v>0.84199999999999997</v>
      </c>
      <c r="G92" s="7">
        <v>0.74199999999999999</v>
      </c>
      <c r="H92" s="7">
        <v>0.74399999999999999</v>
      </c>
      <c r="I92" s="7">
        <v>0.73899999999999999</v>
      </c>
      <c r="J92" s="7">
        <v>0.59199999999999997</v>
      </c>
      <c r="K92">
        <f t="shared" si="2"/>
        <v>0.76439999999999997</v>
      </c>
      <c r="L92">
        <f t="shared" si="3"/>
        <v>7.6840672100710369E-2</v>
      </c>
      <c r="N92">
        <f>K92-'controles gli'!F92</f>
        <v>0.67889999999999995</v>
      </c>
    </row>
    <row r="93" spans="1:14" x14ac:dyDescent="0.2">
      <c r="A93" s="7">
        <v>0.81699999999999995</v>
      </c>
      <c r="B93" s="7">
        <v>0.80400000000000005</v>
      </c>
      <c r="C93" s="7">
        <v>0.75800000000000001</v>
      </c>
      <c r="D93" s="7">
        <v>0.73499999999999999</v>
      </c>
      <c r="E93" s="7">
        <v>0.86699999999999999</v>
      </c>
      <c r="F93" s="7">
        <v>0.83699999999999997</v>
      </c>
      <c r="G93" s="7">
        <v>0.73799999999999999</v>
      </c>
      <c r="H93" s="7">
        <v>0.74099999999999999</v>
      </c>
      <c r="I93" s="7">
        <v>0.73299999999999998</v>
      </c>
      <c r="J93" s="7">
        <v>0.58599999999999997</v>
      </c>
      <c r="K93">
        <f t="shared" si="2"/>
        <v>0.76159999999999983</v>
      </c>
      <c r="L93">
        <f t="shared" si="3"/>
        <v>7.8185250100855558E-2</v>
      </c>
      <c r="N93">
        <f>K93-'controles gli'!F93</f>
        <v>0.67509999999999981</v>
      </c>
    </row>
    <row r="94" spans="1:14" x14ac:dyDescent="0.2">
      <c r="A94" s="7">
        <v>0.81599999999999995</v>
      </c>
      <c r="B94" s="7">
        <v>0.80500000000000005</v>
      </c>
      <c r="C94" s="7">
        <v>0.75900000000000001</v>
      </c>
      <c r="D94" s="7">
        <v>0.73299999999999998</v>
      </c>
      <c r="E94" s="7">
        <v>0.86799999999999999</v>
      </c>
      <c r="F94" s="7">
        <v>0.83899999999999997</v>
      </c>
      <c r="G94" s="7">
        <v>0.73799999999999999</v>
      </c>
      <c r="H94" s="7">
        <v>0.74099999999999999</v>
      </c>
      <c r="I94" s="7">
        <v>0.73199999999999998</v>
      </c>
      <c r="J94" s="7">
        <v>0.58199999999999996</v>
      </c>
      <c r="K94">
        <f t="shared" si="2"/>
        <v>0.76129999999999998</v>
      </c>
      <c r="L94">
        <f t="shared" si="3"/>
        <v>7.9646510699883571E-2</v>
      </c>
      <c r="N94">
        <f>K94-'controles gli'!F94</f>
        <v>0.67579999999999996</v>
      </c>
    </row>
    <row r="95" spans="1:14" x14ac:dyDescent="0.2">
      <c r="A95" s="7">
        <v>0.81599999999999995</v>
      </c>
      <c r="B95" s="7">
        <v>0.80500000000000005</v>
      </c>
      <c r="C95" s="7">
        <v>0.754</v>
      </c>
      <c r="D95" s="7">
        <v>0.73099999999999998</v>
      </c>
      <c r="E95" s="7">
        <v>0.86899999999999999</v>
      </c>
      <c r="F95" s="7">
        <v>0.83699999999999997</v>
      </c>
      <c r="G95" s="7">
        <v>0.73599999999999999</v>
      </c>
      <c r="H95" s="7">
        <v>0.74</v>
      </c>
      <c r="I95" s="7">
        <v>0.73099999999999998</v>
      </c>
      <c r="J95" s="7">
        <v>0.57799999999999996</v>
      </c>
      <c r="K95">
        <f t="shared" si="2"/>
        <v>0.75969999999999993</v>
      </c>
      <c r="L95">
        <f t="shared" si="3"/>
        <v>8.0820858143866706E-2</v>
      </c>
      <c r="N95">
        <f>K95-'controles gli'!F95</f>
        <v>0.67344999999999988</v>
      </c>
    </row>
    <row r="96" spans="1:14" x14ac:dyDescent="0.2">
      <c r="A96" s="7">
        <v>0.81799999999999995</v>
      </c>
      <c r="B96" s="7">
        <v>0.80600000000000005</v>
      </c>
      <c r="C96" s="7">
        <v>0.749</v>
      </c>
      <c r="D96" s="7">
        <v>0.72799999999999998</v>
      </c>
      <c r="E96" s="7">
        <v>0.87</v>
      </c>
      <c r="F96" s="7">
        <v>0.83699999999999997</v>
      </c>
      <c r="G96" s="7">
        <v>0.73399999999999999</v>
      </c>
      <c r="H96" s="7">
        <v>0.74</v>
      </c>
      <c r="I96" s="7">
        <v>0.72699999999999998</v>
      </c>
      <c r="J96" s="7">
        <v>0.57299999999999995</v>
      </c>
      <c r="K96">
        <f t="shared" si="2"/>
        <v>0.7582000000000001</v>
      </c>
      <c r="L96">
        <f t="shared" si="3"/>
        <v>8.2835580117080115E-2</v>
      </c>
      <c r="N96">
        <f>K96-'controles gli'!F96</f>
        <v>0.6724500000000001</v>
      </c>
    </row>
    <row r="97" spans="1:14" x14ac:dyDescent="0.2">
      <c r="A97" s="7">
        <v>0.81599999999999995</v>
      </c>
      <c r="B97" s="7">
        <v>0.80400000000000005</v>
      </c>
      <c r="C97" s="7">
        <v>0.749</v>
      </c>
      <c r="D97" s="7">
        <v>0.72799999999999998</v>
      </c>
      <c r="E97" s="7">
        <v>0.874</v>
      </c>
      <c r="F97" s="7">
        <v>0.83499999999999996</v>
      </c>
      <c r="G97" s="7">
        <v>0.73199999999999998</v>
      </c>
      <c r="H97" s="7">
        <v>0.73899999999999999</v>
      </c>
      <c r="I97" s="7">
        <v>0.72899999999999998</v>
      </c>
      <c r="J97" s="7">
        <v>0.57099999999999995</v>
      </c>
      <c r="K97">
        <f t="shared" si="2"/>
        <v>0.75770000000000004</v>
      </c>
      <c r="L97">
        <f t="shared" si="3"/>
        <v>8.346130174451416E-2</v>
      </c>
      <c r="N97">
        <f>K97-'controles gli'!F97</f>
        <v>0.67170000000000007</v>
      </c>
    </row>
    <row r="98" spans="1:14" x14ac:dyDescent="0.2">
      <c r="A98" s="7">
        <v>0.81699999999999995</v>
      </c>
      <c r="B98" s="7">
        <v>0.80600000000000005</v>
      </c>
      <c r="C98" s="7">
        <v>0.747</v>
      </c>
      <c r="D98" s="7">
        <v>0.73</v>
      </c>
      <c r="E98" s="7">
        <v>0.878</v>
      </c>
      <c r="F98" s="7">
        <v>0.83499999999999996</v>
      </c>
      <c r="G98" s="7">
        <v>0.73</v>
      </c>
      <c r="H98" s="7">
        <v>0.73799999999999999</v>
      </c>
      <c r="I98" s="7">
        <v>0.72799999999999998</v>
      </c>
      <c r="J98" s="7">
        <v>0.56799999999999995</v>
      </c>
      <c r="K98">
        <f t="shared" si="2"/>
        <v>0.75770000000000004</v>
      </c>
      <c r="L98">
        <f t="shared" si="3"/>
        <v>8.5115672926774966E-2</v>
      </c>
      <c r="N98">
        <f>K98-'controles gli'!F98</f>
        <v>0.67120000000000002</v>
      </c>
    </row>
    <row r="99" spans="1:14" x14ac:dyDescent="0.2">
      <c r="A99" s="7">
        <v>0.81399999999999995</v>
      </c>
      <c r="B99" s="7">
        <v>0.80400000000000005</v>
      </c>
      <c r="C99" s="7">
        <v>0.747</v>
      </c>
      <c r="D99" s="7">
        <v>0.73199999999999998</v>
      </c>
      <c r="E99" s="7">
        <v>0.88</v>
      </c>
      <c r="F99" s="7">
        <v>0.83099999999999996</v>
      </c>
      <c r="G99" s="7">
        <v>0.72799999999999998</v>
      </c>
      <c r="H99" s="7">
        <v>0.73599999999999999</v>
      </c>
      <c r="I99" s="7">
        <v>0.72799999999999998</v>
      </c>
      <c r="J99" s="7">
        <v>0.56499999999999995</v>
      </c>
      <c r="K99">
        <f t="shared" si="2"/>
        <v>0.75649999999999995</v>
      </c>
      <c r="L99">
        <f t="shared" si="3"/>
        <v>8.5487166028332034E-2</v>
      </c>
      <c r="N99">
        <f>K99-'controles gli'!F99</f>
        <v>0.67174999999999996</v>
      </c>
    </row>
    <row r="100" spans="1:14" x14ac:dyDescent="0.2">
      <c r="A100" s="7">
        <v>0.81299999999999994</v>
      </c>
      <c r="B100" s="7">
        <v>0.80300000000000005</v>
      </c>
      <c r="C100" s="7">
        <v>0.747</v>
      </c>
      <c r="D100" s="7">
        <v>0.73799999999999999</v>
      </c>
      <c r="E100" s="7">
        <v>0.88700000000000001</v>
      </c>
      <c r="F100" s="7">
        <v>0.83199999999999996</v>
      </c>
      <c r="G100" s="7">
        <v>0.72599999999999998</v>
      </c>
      <c r="H100" s="7">
        <v>0.73599999999999999</v>
      </c>
      <c r="I100" s="7">
        <v>0.73199999999999998</v>
      </c>
      <c r="J100" s="7">
        <v>0.56599999999999995</v>
      </c>
      <c r="K100">
        <f t="shared" si="2"/>
        <v>0.75800000000000001</v>
      </c>
      <c r="L100">
        <f t="shared" si="3"/>
        <v>8.6111039426493827E-2</v>
      </c>
      <c r="N100">
        <f>K100-'controles gli'!F100</f>
        <v>0.67200000000000004</v>
      </c>
    </row>
    <row r="101" spans="1:14" x14ac:dyDescent="0.2">
      <c r="A101" s="7">
        <v>0.80900000000000005</v>
      </c>
      <c r="B101" s="7">
        <v>0.80200000000000005</v>
      </c>
      <c r="C101" s="7">
        <v>0.74299999999999999</v>
      </c>
      <c r="D101" s="7">
        <v>0.73599999999999999</v>
      </c>
      <c r="E101" s="7">
        <v>0.88500000000000001</v>
      </c>
      <c r="F101" s="7">
        <v>0.82699999999999996</v>
      </c>
      <c r="G101" s="7">
        <v>0.72199999999999998</v>
      </c>
      <c r="H101" s="7">
        <v>0.73399999999999999</v>
      </c>
      <c r="I101" s="7">
        <v>0.72899999999999998</v>
      </c>
      <c r="J101" s="7">
        <v>0.56299999999999994</v>
      </c>
      <c r="K101">
        <f t="shared" si="2"/>
        <v>0.75499999999999989</v>
      </c>
      <c r="L101">
        <f t="shared" si="3"/>
        <v>8.6142001627804429E-2</v>
      </c>
      <c r="N101">
        <f>K101-'controles gli'!F101</f>
        <v>0.66899999999999993</v>
      </c>
    </row>
    <row r="102" spans="1:14" x14ac:dyDescent="0.2">
      <c r="K102" t="e">
        <f t="shared" si="2"/>
        <v>#DIV/0!</v>
      </c>
      <c r="L102" t="e">
        <f t="shared" si="3"/>
        <v>#DIV/0!</v>
      </c>
    </row>
    <row r="103" spans="1:14" x14ac:dyDescent="0.2">
      <c r="K103" t="e">
        <f t="shared" si="2"/>
        <v>#DIV/0!</v>
      </c>
      <c r="L103" t="e">
        <f t="shared" si="3"/>
        <v>#DIV/0!</v>
      </c>
    </row>
    <row r="104" spans="1:14" x14ac:dyDescent="0.2">
      <c r="K104" t="e">
        <f t="shared" si="2"/>
        <v>#DIV/0!</v>
      </c>
      <c r="L104" t="e">
        <f t="shared" si="3"/>
        <v>#DIV/0!</v>
      </c>
    </row>
    <row r="105" spans="1:14" x14ac:dyDescent="0.2">
      <c r="A105" s="5" t="s">
        <v>49</v>
      </c>
      <c r="B105" s="5" t="s">
        <v>50</v>
      </c>
      <c r="C105" s="5" t="s">
        <v>51</v>
      </c>
      <c r="D105" s="5" t="s">
        <v>52</v>
      </c>
      <c r="E105" s="5" t="s">
        <v>53</v>
      </c>
      <c r="F105" s="5" t="s">
        <v>61</v>
      </c>
      <c r="G105" s="5" t="s">
        <v>62</v>
      </c>
      <c r="H105" s="5" t="s">
        <v>63</v>
      </c>
      <c r="I105" s="5" t="s">
        <v>64</v>
      </c>
      <c r="J105" s="5" t="s">
        <v>65</v>
      </c>
      <c r="K105" t="e">
        <f t="shared" si="2"/>
        <v>#DIV/0!</v>
      </c>
      <c r="L105">
        <f t="shared" si="3"/>
        <v>0</v>
      </c>
    </row>
    <row r="106" spans="1:14" x14ac:dyDescent="0.2">
      <c r="A106" s="7">
        <v>6485</v>
      </c>
      <c r="B106" s="7">
        <v>6505</v>
      </c>
      <c r="C106" s="7">
        <v>6481</v>
      </c>
      <c r="D106" s="7">
        <v>6431</v>
      </c>
      <c r="E106" s="7">
        <v>6454</v>
      </c>
      <c r="F106" s="7">
        <v>6697</v>
      </c>
      <c r="G106" s="7">
        <v>6782</v>
      </c>
      <c r="H106" s="7">
        <v>6780</v>
      </c>
      <c r="I106" s="7">
        <v>6029</v>
      </c>
      <c r="J106" s="7">
        <v>6694</v>
      </c>
      <c r="K106">
        <f t="shared" si="2"/>
        <v>6533.8</v>
      </c>
      <c r="L106">
        <f t="shared" si="3"/>
        <v>224.17096650151245</v>
      </c>
      <c r="N106">
        <f>K106-'controles gli'!H106</f>
        <v>6488.8</v>
      </c>
    </row>
    <row r="107" spans="1:14" x14ac:dyDescent="0.2">
      <c r="A107" s="7">
        <v>6541</v>
      </c>
      <c r="B107" s="7">
        <v>6527</v>
      </c>
      <c r="C107" s="7">
        <v>6487</v>
      </c>
      <c r="D107" s="7">
        <v>6470</v>
      </c>
      <c r="E107" s="7">
        <v>6434</v>
      </c>
      <c r="F107" s="7">
        <v>6711</v>
      </c>
      <c r="G107" s="7">
        <v>6818</v>
      </c>
      <c r="H107" s="7">
        <v>6788</v>
      </c>
      <c r="I107" s="7">
        <v>6100</v>
      </c>
      <c r="J107" s="7">
        <v>6709</v>
      </c>
      <c r="K107">
        <f t="shared" si="2"/>
        <v>6558.5</v>
      </c>
      <c r="L107">
        <f t="shared" si="3"/>
        <v>212.36302775096129</v>
      </c>
      <c r="N107">
        <f>K107-'controles gli'!H107</f>
        <v>6536.5</v>
      </c>
    </row>
    <row r="108" spans="1:14" x14ac:dyDescent="0.2">
      <c r="A108" s="7">
        <v>6538</v>
      </c>
      <c r="B108" s="7">
        <v>6539</v>
      </c>
      <c r="C108" s="7">
        <v>6509</v>
      </c>
      <c r="D108" s="7">
        <v>6448</v>
      </c>
      <c r="E108" s="7">
        <v>6496</v>
      </c>
      <c r="F108" s="7">
        <v>6709</v>
      </c>
      <c r="G108" s="7">
        <v>6810</v>
      </c>
      <c r="H108" s="7">
        <v>6804</v>
      </c>
      <c r="I108" s="7">
        <v>6068</v>
      </c>
      <c r="J108" s="7">
        <v>6733</v>
      </c>
      <c r="K108">
        <f t="shared" si="2"/>
        <v>6565.4</v>
      </c>
      <c r="L108">
        <f t="shared" si="3"/>
        <v>220.12733688582261</v>
      </c>
      <c r="N108">
        <f>K108-'controles gli'!H108</f>
        <v>6538.4</v>
      </c>
    </row>
    <row r="109" spans="1:14" x14ac:dyDescent="0.2">
      <c r="A109" s="7">
        <v>6550</v>
      </c>
      <c r="B109" s="7">
        <v>6540</v>
      </c>
      <c r="C109" s="7">
        <v>6526</v>
      </c>
      <c r="D109" s="7">
        <v>6442</v>
      </c>
      <c r="E109" s="7">
        <v>6449</v>
      </c>
      <c r="F109" s="7">
        <v>6676</v>
      </c>
      <c r="G109" s="7">
        <v>6781</v>
      </c>
      <c r="H109" s="7">
        <v>6773</v>
      </c>
      <c r="I109" s="7">
        <v>6093</v>
      </c>
      <c r="J109" s="7">
        <v>6720</v>
      </c>
      <c r="K109">
        <f t="shared" si="2"/>
        <v>6555</v>
      </c>
      <c r="L109">
        <f t="shared" si="3"/>
        <v>205.21154396811545</v>
      </c>
      <c r="N109">
        <f>K109-'controles gli'!H109</f>
        <v>6529</v>
      </c>
    </row>
    <row r="110" spans="1:14" x14ac:dyDescent="0.2">
      <c r="A110" s="7">
        <v>6580</v>
      </c>
      <c r="B110" s="7">
        <v>6549</v>
      </c>
      <c r="C110" s="7">
        <v>6533</v>
      </c>
      <c r="D110" s="7">
        <v>6477</v>
      </c>
      <c r="E110" s="7">
        <v>6514</v>
      </c>
      <c r="F110" s="7">
        <v>6658</v>
      </c>
      <c r="G110" s="7">
        <v>6807</v>
      </c>
      <c r="H110" s="7">
        <v>6773</v>
      </c>
      <c r="I110" s="7">
        <v>6081</v>
      </c>
      <c r="J110" s="7">
        <v>6721</v>
      </c>
      <c r="K110">
        <f t="shared" si="2"/>
        <v>6569.3</v>
      </c>
      <c r="L110">
        <f t="shared" si="3"/>
        <v>205.67884890986943</v>
      </c>
      <c r="N110">
        <f>K110-'controles gli'!H110</f>
        <v>6539.8</v>
      </c>
    </row>
    <row r="111" spans="1:14" x14ac:dyDescent="0.2">
      <c r="A111" s="7">
        <v>6559</v>
      </c>
      <c r="B111" s="7">
        <v>6543</v>
      </c>
      <c r="C111" s="7">
        <v>6483</v>
      </c>
      <c r="D111" s="7">
        <v>6488</v>
      </c>
      <c r="E111" s="7">
        <v>6529</v>
      </c>
      <c r="F111" s="7">
        <v>6688</v>
      </c>
      <c r="G111" s="7">
        <v>6796</v>
      </c>
      <c r="H111" s="7">
        <v>6765</v>
      </c>
      <c r="I111" s="7">
        <v>6103</v>
      </c>
      <c r="J111" s="7">
        <v>6706</v>
      </c>
      <c r="K111">
        <f t="shared" si="2"/>
        <v>6566</v>
      </c>
      <c r="L111">
        <f t="shared" si="3"/>
        <v>198.96230798822174</v>
      </c>
      <c r="N111">
        <f>K111-'controles gli'!H111</f>
        <v>6547.5</v>
      </c>
    </row>
    <row r="112" spans="1:14" x14ac:dyDescent="0.2">
      <c r="A112" s="7">
        <v>6600</v>
      </c>
      <c r="B112" s="7">
        <v>6567</v>
      </c>
      <c r="C112" s="7">
        <v>6526</v>
      </c>
      <c r="D112" s="7">
        <v>6493</v>
      </c>
      <c r="E112" s="7">
        <v>6493</v>
      </c>
      <c r="F112" s="7">
        <v>6633</v>
      </c>
      <c r="G112" s="7">
        <v>6799</v>
      </c>
      <c r="H112" s="7">
        <v>6786</v>
      </c>
      <c r="I112" s="7">
        <v>6117</v>
      </c>
      <c r="J112" s="7">
        <v>6730</v>
      </c>
      <c r="K112">
        <f t="shared" si="2"/>
        <v>6574.4</v>
      </c>
      <c r="L112">
        <f t="shared" si="3"/>
        <v>196.74698924704737</v>
      </c>
      <c r="N112">
        <f>K112-'controles gli'!H112</f>
        <v>6568.4</v>
      </c>
    </row>
    <row r="113" spans="1:14" x14ac:dyDescent="0.2">
      <c r="A113" s="7">
        <v>6600</v>
      </c>
      <c r="B113" s="7">
        <v>6598</v>
      </c>
      <c r="C113" s="7">
        <v>6577</v>
      </c>
      <c r="D113" s="7">
        <v>6525</v>
      </c>
      <c r="E113" s="7">
        <v>6531</v>
      </c>
      <c r="F113" s="7">
        <v>6708</v>
      </c>
      <c r="G113" s="7">
        <v>6822</v>
      </c>
      <c r="H113" s="7">
        <v>6820</v>
      </c>
      <c r="I113" s="7">
        <v>6128</v>
      </c>
      <c r="J113" s="7">
        <v>6745</v>
      </c>
      <c r="K113">
        <f t="shared" si="2"/>
        <v>6605.4</v>
      </c>
      <c r="L113">
        <f t="shared" si="3"/>
        <v>201.04847397801578</v>
      </c>
      <c r="N113">
        <f>K113-'controles gli'!H113</f>
        <v>6595.65</v>
      </c>
    </row>
    <row r="114" spans="1:14" x14ac:dyDescent="0.2">
      <c r="A114" s="7">
        <v>6630</v>
      </c>
      <c r="B114" s="7">
        <v>6627</v>
      </c>
      <c r="C114" s="7">
        <v>6594</v>
      </c>
      <c r="D114" s="7">
        <v>6538</v>
      </c>
      <c r="E114" s="7">
        <v>6602</v>
      </c>
      <c r="F114" s="7">
        <v>6751</v>
      </c>
      <c r="G114" s="7">
        <v>6843</v>
      </c>
      <c r="H114" s="7">
        <v>6847</v>
      </c>
      <c r="I114" s="7">
        <v>6172</v>
      </c>
      <c r="J114" s="7">
        <v>6787</v>
      </c>
      <c r="K114">
        <f t="shared" si="2"/>
        <v>6639.1</v>
      </c>
      <c r="L114">
        <f t="shared" si="3"/>
        <v>197.55080921682458</v>
      </c>
      <c r="N114">
        <f>K114-'controles gli'!H114</f>
        <v>6637.6</v>
      </c>
    </row>
    <row r="115" spans="1:14" x14ac:dyDescent="0.2">
      <c r="A115" s="7">
        <v>6674</v>
      </c>
      <c r="B115" s="7">
        <v>6684</v>
      </c>
      <c r="C115" s="7">
        <v>6590</v>
      </c>
      <c r="D115" s="7">
        <v>6568</v>
      </c>
      <c r="E115" s="7">
        <v>6633</v>
      </c>
      <c r="F115" s="7">
        <v>6757</v>
      </c>
      <c r="G115" s="7">
        <v>6860</v>
      </c>
      <c r="H115" s="7">
        <v>6890</v>
      </c>
      <c r="I115" s="7">
        <v>6201</v>
      </c>
      <c r="J115" s="7">
        <v>6800</v>
      </c>
      <c r="K115">
        <f t="shared" si="2"/>
        <v>6665.7</v>
      </c>
      <c r="L115">
        <f t="shared" si="3"/>
        <v>196.39249250190576</v>
      </c>
      <c r="N115">
        <f>K115-'controles gli'!H115</f>
        <v>6670.7</v>
      </c>
    </row>
    <row r="116" spans="1:14" x14ac:dyDescent="0.2">
      <c r="A116" s="7">
        <v>6723</v>
      </c>
      <c r="B116" s="7">
        <v>6681</v>
      </c>
      <c r="C116" s="7">
        <v>6672</v>
      </c>
      <c r="D116" s="7">
        <v>6603</v>
      </c>
      <c r="E116" s="7">
        <v>6664</v>
      </c>
      <c r="F116" s="7">
        <v>6777</v>
      </c>
      <c r="G116" s="7">
        <v>6921</v>
      </c>
      <c r="H116" s="7">
        <v>6922</v>
      </c>
      <c r="I116" s="7">
        <v>6265</v>
      </c>
      <c r="J116" s="7">
        <v>6834</v>
      </c>
      <c r="K116">
        <f t="shared" si="2"/>
        <v>6706.2</v>
      </c>
      <c r="L116">
        <f t="shared" si="3"/>
        <v>189.51094955173434</v>
      </c>
      <c r="N116">
        <f>K116-'controles gli'!H116</f>
        <v>6696.2</v>
      </c>
    </row>
    <row r="117" spans="1:14" x14ac:dyDescent="0.2">
      <c r="A117" s="7">
        <v>6742</v>
      </c>
      <c r="B117" s="7">
        <v>6717</v>
      </c>
      <c r="C117" s="7">
        <v>6717</v>
      </c>
      <c r="D117" s="7">
        <v>6675</v>
      </c>
      <c r="E117" s="7">
        <v>6719</v>
      </c>
      <c r="F117" s="7">
        <v>6816</v>
      </c>
      <c r="G117" s="7">
        <v>6961</v>
      </c>
      <c r="H117" s="7">
        <v>6944</v>
      </c>
      <c r="I117" s="7">
        <v>6261</v>
      </c>
      <c r="J117" s="7">
        <v>6905</v>
      </c>
      <c r="K117">
        <f t="shared" si="2"/>
        <v>6745.7</v>
      </c>
      <c r="L117">
        <f t="shared" si="3"/>
        <v>199.52780368771778</v>
      </c>
      <c r="N117">
        <f>K117-'controles gli'!H117</f>
        <v>6713.2</v>
      </c>
    </row>
    <row r="118" spans="1:14" x14ac:dyDescent="0.2">
      <c r="A118" s="7">
        <v>6789</v>
      </c>
      <c r="B118" s="7">
        <v>6776</v>
      </c>
      <c r="C118" s="7">
        <v>6746</v>
      </c>
      <c r="D118" s="7">
        <v>6701</v>
      </c>
      <c r="E118" s="7">
        <v>6740</v>
      </c>
      <c r="F118" s="7">
        <v>6848</v>
      </c>
      <c r="G118" s="7">
        <v>6966</v>
      </c>
      <c r="H118" s="7">
        <v>6986</v>
      </c>
      <c r="I118" s="7">
        <v>6344</v>
      </c>
      <c r="J118" s="7">
        <v>6944</v>
      </c>
      <c r="K118">
        <f t="shared" si="2"/>
        <v>6784</v>
      </c>
      <c r="L118">
        <f t="shared" si="3"/>
        <v>184.86691910068112</v>
      </c>
      <c r="N118">
        <f>K118-'controles gli'!H118</f>
        <v>6767</v>
      </c>
    </row>
    <row r="119" spans="1:14" x14ac:dyDescent="0.2">
      <c r="A119" s="7">
        <v>6858</v>
      </c>
      <c r="B119" s="7">
        <v>6846</v>
      </c>
      <c r="C119" s="7">
        <v>6813</v>
      </c>
      <c r="D119" s="7">
        <v>6770</v>
      </c>
      <c r="E119" s="7">
        <v>6836</v>
      </c>
      <c r="F119" s="7">
        <v>6922</v>
      </c>
      <c r="G119" s="7">
        <v>7056</v>
      </c>
      <c r="H119" s="7">
        <v>7041</v>
      </c>
      <c r="I119" s="7">
        <v>6390</v>
      </c>
      <c r="J119" s="7">
        <v>7019</v>
      </c>
      <c r="K119">
        <f t="shared" si="2"/>
        <v>6855.1</v>
      </c>
      <c r="L119">
        <f t="shared" si="3"/>
        <v>192.07836942248341</v>
      </c>
      <c r="N119">
        <f>K119-'controles gli'!H119</f>
        <v>6848.6</v>
      </c>
    </row>
    <row r="120" spans="1:14" x14ac:dyDescent="0.2">
      <c r="A120" s="7">
        <v>6962</v>
      </c>
      <c r="B120" s="7">
        <v>6948</v>
      </c>
      <c r="C120" s="7">
        <v>6884</v>
      </c>
      <c r="D120" s="7">
        <v>6843</v>
      </c>
      <c r="E120" s="7">
        <v>6839</v>
      </c>
      <c r="F120" s="7">
        <v>6977</v>
      </c>
      <c r="G120" s="7">
        <v>7093</v>
      </c>
      <c r="H120" s="7">
        <v>7156</v>
      </c>
      <c r="I120" s="7">
        <v>6492</v>
      </c>
      <c r="J120" s="7">
        <v>7073</v>
      </c>
      <c r="K120">
        <f t="shared" si="2"/>
        <v>6926.7</v>
      </c>
      <c r="L120">
        <f t="shared" si="3"/>
        <v>185.99644560522597</v>
      </c>
      <c r="N120">
        <f>K120-'controles gli'!H120</f>
        <v>6946.45</v>
      </c>
    </row>
    <row r="121" spans="1:14" x14ac:dyDescent="0.2">
      <c r="A121" s="7">
        <v>7056</v>
      </c>
      <c r="B121" s="7">
        <v>7023</v>
      </c>
      <c r="C121" s="7">
        <v>7008</v>
      </c>
      <c r="D121" s="7">
        <v>6950</v>
      </c>
      <c r="E121" s="7">
        <v>6983</v>
      </c>
      <c r="F121" s="7">
        <v>7093</v>
      </c>
      <c r="G121" s="7">
        <v>7191</v>
      </c>
      <c r="H121" s="7">
        <v>7218</v>
      </c>
      <c r="I121" s="7">
        <v>6599</v>
      </c>
      <c r="J121" s="7">
        <v>7161</v>
      </c>
      <c r="K121">
        <f t="shared" si="2"/>
        <v>7028.2</v>
      </c>
      <c r="L121">
        <f t="shared" si="3"/>
        <v>175.73388973103621</v>
      </c>
      <c r="N121">
        <f>K121-'controles gli'!H121</f>
        <v>7036.2</v>
      </c>
    </row>
    <row r="122" spans="1:14" x14ac:dyDescent="0.2">
      <c r="A122" s="7">
        <v>7183</v>
      </c>
      <c r="B122" s="7">
        <v>7160</v>
      </c>
      <c r="C122" s="7">
        <v>7160</v>
      </c>
      <c r="D122" s="7">
        <v>7082</v>
      </c>
      <c r="E122" s="7">
        <v>7155</v>
      </c>
      <c r="F122" s="7">
        <v>7174</v>
      </c>
      <c r="G122" s="7">
        <v>7331</v>
      </c>
      <c r="H122" s="7">
        <v>7365</v>
      </c>
      <c r="I122" s="7">
        <v>6694</v>
      </c>
      <c r="J122" s="7">
        <v>7278</v>
      </c>
      <c r="K122">
        <f t="shared" si="2"/>
        <v>7158.2</v>
      </c>
      <c r="L122">
        <f t="shared" si="3"/>
        <v>185.33681051893961</v>
      </c>
      <c r="N122">
        <f>K122-'controles gli'!H122</f>
        <v>7191.2</v>
      </c>
    </row>
    <row r="123" spans="1:14" x14ac:dyDescent="0.2">
      <c r="A123" s="7">
        <v>7332</v>
      </c>
      <c r="B123" s="7">
        <v>7331</v>
      </c>
      <c r="C123" s="7">
        <v>7308</v>
      </c>
      <c r="D123" s="7">
        <v>7239</v>
      </c>
      <c r="E123" s="7">
        <v>7240</v>
      </c>
      <c r="F123" s="7">
        <v>7318</v>
      </c>
      <c r="G123" s="7">
        <v>7466</v>
      </c>
      <c r="H123" s="7">
        <v>7521</v>
      </c>
      <c r="I123" s="7">
        <v>6826</v>
      </c>
      <c r="J123" s="7">
        <v>7450</v>
      </c>
      <c r="K123">
        <f t="shared" si="2"/>
        <v>7303.1</v>
      </c>
      <c r="L123">
        <f t="shared" si="3"/>
        <v>192.40319355168947</v>
      </c>
      <c r="N123">
        <f>K123-'controles gli'!H123</f>
        <v>7343.6</v>
      </c>
    </row>
    <row r="124" spans="1:14" x14ac:dyDescent="0.2">
      <c r="A124" s="7">
        <v>7499</v>
      </c>
      <c r="B124" s="7">
        <v>7494</v>
      </c>
      <c r="C124" s="7">
        <v>7449</v>
      </c>
      <c r="D124" s="7">
        <v>7382</v>
      </c>
      <c r="E124" s="7">
        <v>7424</v>
      </c>
      <c r="F124" s="7">
        <v>7441</v>
      </c>
      <c r="G124" s="7">
        <v>7665</v>
      </c>
      <c r="H124" s="7">
        <v>7720</v>
      </c>
      <c r="I124" s="7">
        <v>7023</v>
      </c>
      <c r="J124" s="7">
        <v>7618</v>
      </c>
      <c r="K124">
        <f t="shared" si="2"/>
        <v>7471.5</v>
      </c>
      <c r="L124">
        <f t="shared" si="3"/>
        <v>192.86567000549024</v>
      </c>
      <c r="N124">
        <f>K124-'controles gli'!H124</f>
        <v>7527.5</v>
      </c>
    </row>
    <row r="125" spans="1:14" x14ac:dyDescent="0.2">
      <c r="A125" s="7">
        <v>7744</v>
      </c>
      <c r="B125" s="7">
        <v>7703</v>
      </c>
      <c r="C125" s="7">
        <v>7726</v>
      </c>
      <c r="D125" s="7">
        <v>7662</v>
      </c>
      <c r="E125" s="7">
        <v>7647</v>
      </c>
      <c r="F125" s="7">
        <v>7619</v>
      </c>
      <c r="G125" s="7">
        <v>7830</v>
      </c>
      <c r="H125" s="7">
        <v>7912</v>
      </c>
      <c r="I125" s="7">
        <v>7248</v>
      </c>
      <c r="J125" s="7">
        <v>7829</v>
      </c>
      <c r="K125">
        <f t="shared" si="2"/>
        <v>7692</v>
      </c>
      <c r="L125">
        <f t="shared" si="3"/>
        <v>181.22545810858546</v>
      </c>
      <c r="N125">
        <f>K125-'controles gli'!H125</f>
        <v>7725</v>
      </c>
    </row>
    <row r="126" spans="1:14" x14ac:dyDescent="0.2">
      <c r="A126" s="7">
        <v>8039</v>
      </c>
      <c r="B126" s="7">
        <v>8041</v>
      </c>
      <c r="C126" s="7">
        <v>7990</v>
      </c>
      <c r="D126" s="7">
        <v>7937</v>
      </c>
      <c r="E126" s="7">
        <v>7911</v>
      </c>
      <c r="F126" s="7">
        <v>7875</v>
      </c>
      <c r="G126" s="7">
        <v>8120</v>
      </c>
      <c r="H126" s="7">
        <v>8199</v>
      </c>
      <c r="I126" s="7">
        <v>7538</v>
      </c>
      <c r="J126" s="7">
        <v>8108</v>
      </c>
      <c r="K126">
        <f t="shared" si="2"/>
        <v>7975.8</v>
      </c>
      <c r="L126">
        <f t="shared" si="3"/>
        <v>183.80835430173221</v>
      </c>
      <c r="N126">
        <f>K126-'controles gli'!H126</f>
        <v>8035.55</v>
      </c>
    </row>
    <row r="127" spans="1:14" x14ac:dyDescent="0.2">
      <c r="A127" s="7">
        <v>8385</v>
      </c>
      <c r="B127" s="7">
        <v>8372</v>
      </c>
      <c r="C127" s="7">
        <v>8368</v>
      </c>
      <c r="D127" s="7">
        <v>8249</v>
      </c>
      <c r="E127" s="7">
        <v>8273</v>
      </c>
      <c r="F127" s="7">
        <v>8177</v>
      </c>
      <c r="G127" s="7">
        <v>8469</v>
      </c>
      <c r="H127" s="7">
        <v>8544</v>
      </c>
      <c r="I127" s="7">
        <v>7867</v>
      </c>
      <c r="J127" s="7">
        <v>8440</v>
      </c>
      <c r="K127">
        <f t="shared" si="2"/>
        <v>8314.4</v>
      </c>
      <c r="L127">
        <f t="shared" si="3"/>
        <v>191.0800879212693</v>
      </c>
      <c r="N127">
        <f>K127-'controles gli'!H127</f>
        <v>8411.4</v>
      </c>
    </row>
    <row r="128" spans="1:14" x14ac:dyDescent="0.2">
      <c r="A128" s="7">
        <v>8840</v>
      </c>
      <c r="B128" s="7">
        <v>8823</v>
      </c>
      <c r="C128" s="7">
        <v>8797</v>
      </c>
      <c r="D128" s="7">
        <v>8675</v>
      </c>
      <c r="E128" s="7">
        <v>8672</v>
      </c>
      <c r="F128" s="7">
        <v>8536</v>
      </c>
      <c r="G128" s="7">
        <v>8883</v>
      </c>
      <c r="H128" s="7">
        <v>8975</v>
      </c>
      <c r="I128" s="7">
        <v>8333</v>
      </c>
      <c r="J128" s="7">
        <v>8840</v>
      </c>
      <c r="K128">
        <f t="shared" si="2"/>
        <v>8737.4</v>
      </c>
      <c r="L128">
        <f t="shared" si="3"/>
        <v>189.10855201297599</v>
      </c>
      <c r="N128">
        <f>K128-'controles gli'!H128</f>
        <v>8855.9</v>
      </c>
    </row>
    <row r="129" spans="1:14" x14ac:dyDescent="0.2">
      <c r="A129" s="7">
        <v>9402</v>
      </c>
      <c r="B129" s="7">
        <v>9379</v>
      </c>
      <c r="C129" s="7">
        <v>9323</v>
      </c>
      <c r="D129" s="7">
        <v>9185</v>
      </c>
      <c r="E129" s="7">
        <v>9167</v>
      </c>
      <c r="F129" s="7">
        <v>9022</v>
      </c>
      <c r="G129" s="7">
        <v>9346</v>
      </c>
      <c r="H129" s="7">
        <v>9515</v>
      </c>
      <c r="I129" s="7">
        <v>8823</v>
      </c>
      <c r="J129" s="7">
        <v>9331</v>
      </c>
      <c r="K129">
        <f t="shared" si="2"/>
        <v>9249.2999999999993</v>
      </c>
      <c r="L129">
        <f t="shared" si="3"/>
        <v>204.53147000455021</v>
      </c>
      <c r="N129">
        <f>K129-'controles gli'!H129</f>
        <v>9380.7999999999993</v>
      </c>
    </row>
    <row r="130" spans="1:14" x14ac:dyDescent="0.2">
      <c r="A130" s="7">
        <v>10020</v>
      </c>
      <c r="B130" s="7">
        <v>9940</v>
      </c>
      <c r="C130" s="7">
        <v>9879</v>
      </c>
      <c r="D130" s="7">
        <v>9769</v>
      </c>
      <c r="E130" s="7">
        <v>9745</v>
      </c>
      <c r="F130" s="7">
        <v>9528</v>
      </c>
      <c r="G130" s="7">
        <v>9957</v>
      </c>
      <c r="H130" s="7">
        <v>10091</v>
      </c>
      <c r="I130" s="7">
        <v>9436</v>
      </c>
      <c r="J130" s="7">
        <v>9915</v>
      </c>
      <c r="K130">
        <f t="shared" si="2"/>
        <v>9828</v>
      </c>
      <c r="L130">
        <f t="shared" si="3"/>
        <v>210.66613923984607</v>
      </c>
      <c r="N130">
        <f>K130-'controles gli'!H130</f>
        <v>9990</v>
      </c>
    </row>
    <row r="131" spans="1:14" x14ac:dyDescent="0.2">
      <c r="A131" s="7">
        <v>10809</v>
      </c>
      <c r="B131" s="7">
        <v>10697</v>
      </c>
      <c r="C131" s="7">
        <v>10566</v>
      </c>
      <c r="D131" s="7">
        <v>10427</v>
      </c>
      <c r="E131" s="7">
        <v>10403</v>
      </c>
      <c r="F131" s="7">
        <v>10190</v>
      </c>
      <c r="G131" s="7">
        <v>10696</v>
      </c>
      <c r="H131" s="7">
        <v>10797</v>
      </c>
      <c r="I131" s="7">
        <v>10083</v>
      </c>
      <c r="J131" s="7">
        <v>10500</v>
      </c>
      <c r="K131">
        <f t="shared" si="2"/>
        <v>10516.8</v>
      </c>
      <c r="L131">
        <f t="shared" si="3"/>
        <v>246.57106255375729</v>
      </c>
      <c r="N131">
        <f>K131-'controles gli'!H131</f>
        <v>10711.05</v>
      </c>
    </row>
    <row r="132" spans="1:14" x14ac:dyDescent="0.2">
      <c r="A132" s="7">
        <v>11689</v>
      </c>
      <c r="B132" s="7">
        <v>11531</v>
      </c>
      <c r="C132" s="7">
        <v>11314</v>
      </c>
      <c r="D132" s="7">
        <v>11232</v>
      </c>
      <c r="E132" s="7">
        <v>11201</v>
      </c>
      <c r="F132" s="7">
        <v>10959</v>
      </c>
      <c r="G132" s="7">
        <v>11450</v>
      </c>
      <c r="H132" s="7">
        <v>11564</v>
      </c>
      <c r="I132" s="7">
        <v>10823</v>
      </c>
      <c r="J132" s="7">
        <v>11267</v>
      </c>
      <c r="K132">
        <f t="shared" si="2"/>
        <v>11303</v>
      </c>
      <c r="L132">
        <f t="shared" si="3"/>
        <v>270.04279496241168</v>
      </c>
      <c r="N132">
        <f>K132-'controles gli'!H132</f>
        <v>11525.75</v>
      </c>
    </row>
    <row r="133" spans="1:14" x14ac:dyDescent="0.2">
      <c r="A133" s="7">
        <v>12680</v>
      </c>
      <c r="B133" s="7">
        <v>12359</v>
      </c>
      <c r="C133" s="7">
        <v>12173</v>
      </c>
      <c r="D133" s="7">
        <v>11990</v>
      </c>
      <c r="E133" s="7">
        <v>12005</v>
      </c>
      <c r="F133" s="7">
        <v>11928</v>
      </c>
      <c r="G133" s="7">
        <v>12400</v>
      </c>
      <c r="H133" s="7">
        <v>12451</v>
      </c>
      <c r="I133" s="7">
        <v>11715</v>
      </c>
      <c r="J133" s="7">
        <v>12058</v>
      </c>
      <c r="K133">
        <f t="shared" si="2"/>
        <v>12175.9</v>
      </c>
      <c r="L133">
        <f t="shared" si="3"/>
        <v>291.5668210052562</v>
      </c>
      <c r="N133">
        <f>K133-'controles gli'!H133</f>
        <v>12407.9</v>
      </c>
    </row>
    <row r="134" spans="1:14" x14ac:dyDescent="0.2">
      <c r="A134" s="7">
        <v>13866</v>
      </c>
      <c r="B134" s="7">
        <v>13495</v>
      </c>
      <c r="C134" s="7">
        <v>13170</v>
      </c>
      <c r="D134" s="7">
        <v>13027</v>
      </c>
      <c r="E134" s="7">
        <v>12988</v>
      </c>
      <c r="F134" s="7">
        <v>13008</v>
      </c>
      <c r="G134" s="7">
        <v>13502</v>
      </c>
      <c r="H134" s="7">
        <v>13469</v>
      </c>
      <c r="I134" s="7">
        <v>12785</v>
      </c>
      <c r="J134" s="7">
        <v>13055</v>
      </c>
      <c r="K134">
        <f t="shared" ref="K134:K197" si="4">AVERAGE(A134:J134)</f>
        <v>13236.5</v>
      </c>
      <c r="L134">
        <f t="shared" ref="L134:L197" si="5">STDEVA(A134:J134)</f>
        <v>331.11100857567391</v>
      </c>
      <c r="N134">
        <f>K134-'controles gli'!H134</f>
        <v>13507</v>
      </c>
    </row>
    <row r="135" spans="1:14" x14ac:dyDescent="0.2">
      <c r="A135" s="7">
        <v>15218</v>
      </c>
      <c r="B135" s="7">
        <v>14697</v>
      </c>
      <c r="C135" s="7">
        <v>14278</v>
      </c>
      <c r="D135" s="7">
        <v>14118</v>
      </c>
      <c r="E135" s="7">
        <v>14044</v>
      </c>
      <c r="F135" s="7">
        <v>14221</v>
      </c>
      <c r="G135" s="7">
        <v>14731</v>
      </c>
      <c r="H135" s="7">
        <v>14615</v>
      </c>
      <c r="I135" s="7">
        <v>13868</v>
      </c>
      <c r="J135" s="7">
        <v>14212</v>
      </c>
      <c r="K135">
        <f t="shared" si="4"/>
        <v>14400.2</v>
      </c>
      <c r="L135">
        <f t="shared" si="5"/>
        <v>406.15700303098447</v>
      </c>
      <c r="N135">
        <f>K135-'controles gli'!H135</f>
        <v>14683.95</v>
      </c>
    </row>
    <row r="136" spans="1:14" x14ac:dyDescent="0.2">
      <c r="A136" s="7">
        <v>16658</v>
      </c>
      <c r="B136" s="7">
        <v>16074</v>
      </c>
      <c r="C136" s="7">
        <v>15424</v>
      </c>
      <c r="D136" s="7">
        <v>15388</v>
      </c>
      <c r="E136" s="7">
        <v>15330</v>
      </c>
      <c r="F136" s="7">
        <v>15587</v>
      </c>
      <c r="G136" s="7">
        <v>16065</v>
      </c>
      <c r="H136" s="7">
        <v>15833</v>
      </c>
      <c r="I136" s="7">
        <v>15166</v>
      </c>
      <c r="J136" s="7">
        <v>15444</v>
      </c>
      <c r="K136">
        <f t="shared" si="4"/>
        <v>15696.9</v>
      </c>
      <c r="L136">
        <f t="shared" si="5"/>
        <v>457.32785468049798</v>
      </c>
      <c r="N136">
        <f>K136-'controles gli'!H136</f>
        <v>16025.65</v>
      </c>
    </row>
    <row r="137" spans="1:14" x14ac:dyDescent="0.2">
      <c r="A137" s="7">
        <v>18127</v>
      </c>
      <c r="B137" s="7">
        <v>17379</v>
      </c>
      <c r="C137" s="7">
        <v>16654</v>
      </c>
      <c r="D137" s="7">
        <v>16678</v>
      </c>
      <c r="E137" s="7">
        <v>16668</v>
      </c>
      <c r="F137" s="7">
        <v>17031</v>
      </c>
      <c r="G137" s="7">
        <v>17582</v>
      </c>
      <c r="H137" s="7">
        <v>17137</v>
      </c>
      <c r="I137" s="7">
        <v>16403</v>
      </c>
      <c r="J137" s="7">
        <v>16660</v>
      </c>
      <c r="K137">
        <f t="shared" si="4"/>
        <v>17031.900000000001</v>
      </c>
      <c r="L137">
        <f t="shared" si="5"/>
        <v>534.13282784133185</v>
      </c>
      <c r="N137">
        <f>K137-'controles gli'!H137</f>
        <v>17353.900000000001</v>
      </c>
    </row>
    <row r="138" spans="1:14" x14ac:dyDescent="0.2">
      <c r="A138" s="7">
        <v>19748</v>
      </c>
      <c r="B138" s="7">
        <v>18831</v>
      </c>
      <c r="C138" s="7">
        <v>17950</v>
      </c>
      <c r="D138" s="7">
        <v>18052</v>
      </c>
      <c r="E138" s="7">
        <v>17900</v>
      </c>
      <c r="F138" s="7">
        <v>18433</v>
      </c>
      <c r="G138" s="7">
        <v>19147</v>
      </c>
      <c r="H138" s="7">
        <v>18517</v>
      </c>
      <c r="I138" s="7">
        <v>17864</v>
      </c>
      <c r="J138" s="7">
        <v>17994</v>
      </c>
      <c r="K138">
        <f t="shared" si="4"/>
        <v>18443.599999999999</v>
      </c>
      <c r="L138">
        <f t="shared" si="5"/>
        <v>630.90573340590618</v>
      </c>
      <c r="N138">
        <f>K138-'controles gli'!H138</f>
        <v>18767.099999999999</v>
      </c>
    </row>
    <row r="139" spans="1:14" x14ac:dyDescent="0.2">
      <c r="A139" s="7">
        <v>21511</v>
      </c>
      <c r="B139" s="7">
        <v>20486</v>
      </c>
      <c r="C139" s="7">
        <v>19446</v>
      </c>
      <c r="D139" s="7">
        <v>19421</v>
      </c>
      <c r="E139" s="7">
        <v>19320</v>
      </c>
      <c r="F139" s="7">
        <v>19957</v>
      </c>
      <c r="G139" s="7">
        <v>20799</v>
      </c>
      <c r="H139" s="7">
        <v>20092</v>
      </c>
      <c r="I139" s="7">
        <v>19342</v>
      </c>
      <c r="J139" s="7">
        <v>19380</v>
      </c>
      <c r="K139">
        <f t="shared" si="4"/>
        <v>19975.400000000001</v>
      </c>
      <c r="L139">
        <f t="shared" si="5"/>
        <v>751.58354307569971</v>
      </c>
      <c r="N139">
        <f>K139-'controles gli'!H139</f>
        <v>20304.900000000001</v>
      </c>
    </row>
    <row r="140" spans="1:14" x14ac:dyDescent="0.2">
      <c r="A140" s="7">
        <v>23407</v>
      </c>
      <c r="B140" s="7">
        <v>22173</v>
      </c>
      <c r="C140" s="7">
        <v>20865</v>
      </c>
      <c r="D140" s="7">
        <v>20959</v>
      </c>
      <c r="E140" s="7">
        <v>20770</v>
      </c>
      <c r="F140" s="7">
        <v>21559</v>
      </c>
      <c r="G140" s="7">
        <v>22743</v>
      </c>
      <c r="H140" s="7">
        <v>21612</v>
      </c>
      <c r="I140" s="7">
        <v>20885</v>
      </c>
      <c r="J140" s="7">
        <v>20710</v>
      </c>
      <c r="K140">
        <f t="shared" si="4"/>
        <v>21568.3</v>
      </c>
      <c r="L140">
        <f t="shared" si="5"/>
        <v>933.04365147379656</v>
      </c>
      <c r="N140">
        <f>K140-'controles gli'!H140</f>
        <v>21930.05</v>
      </c>
    </row>
    <row r="141" spans="1:14" x14ac:dyDescent="0.2">
      <c r="A141" s="7">
        <v>25233</v>
      </c>
      <c r="B141" s="7">
        <v>23907</v>
      </c>
      <c r="C141" s="7">
        <v>22349</v>
      </c>
      <c r="D141" s="7">
        <v>22467</v>
      </c>
      <c r="E141" s="7">
        <v>22196</v>
      </c>
      <c r="F141" s="7">
        <v>22935</v>
      </c>
      <c r="G141" s="7">
        <v>24711</v>
      </c>
      <c r="H141" s="7">
        <v>23149</v>
      </c>
      <c r="I141" s="7">
        <v>22478</v>
      </c>
      <c r="J141" s="7">
        <v>22112</v>
      </c>
      <c r="K141">
        <f t="shared" si="4"/>
        <v>23153.7</v>
      </c>
      <c r="L141">
        <f t="shared" si="5"/>
        <v>1102.622233082976</v>
      </c>
      <c r="N141">
        <f>K141-'controles gli'!H141</f>
        <v>23515.200000000001</v>
      </c>
    </row>
    <row r="142" spans="1:14" x14ac:dyDescent="0.2">
      <c r="A142" s="7">
        <v>26963</v>
      </c>
      <c r="B142" s="7">
        <v>25712</v>
      </c>
      <c r="C142" s="7">
        <v>23746</v>
      </c>
      <c r="D142" s="7">
        <v>24106</v>
      </c>
      <c r="E142" s="7">
        <v>23615</v>
      </c>
      <c r="F142" s="7">
        <v>24296</v>
      </c>
      <c r="G142" s="7">
        <v>26753</v>
      </c>
      <c r="H142" s="7">
        <v>24717</v>
      </c>
      <c r="I142" s="7">
        <v>24094</v>
      </c>
      <c r="J142" s="7">
        <v>23532</v>
      </c>
      <c r="K142">
        <f t="shared" si="4"/>
        <v>24753.4</v>
      </c>
      <c r="L142">
        <f t="shared" si="5"/>
        <v>1276.5730339902652</v>
      </c>
      <c r="N142">
        <f>K142-'controles gli'!H142</f>
        <v>25148.9</v>
      </c>
    </row>
    <row r="143" spans="1:14" x14ac:dyDescent="0.2">
      <c r="A143" s="7">
        <v>28598</v>
      </c>
      <c r="B143" s="7">
        <v>27396</v>
      </c>
      <c r="C143" s="7">
        <v>25192</v>
      </c>
      <c r="D143" s="7">
        <v>25717</v>
      </c>
      <c r="E143" s="7">
        <v>25047</v>
      </c>
      <c r="F143" s="7">
        <v>25631</v>
      </c>
      <c r="G143" s="7">
        <v>28734</v>
      </c>
      <c r="H143" s="7">
        <v>26205</v>
      </c>
      <c r="I143" s="7">
        <v>25555</v>
      </c>
      <c r="J143" s="7">
        <v>24933</v>
      </c>
      <c r="K143">
        <f t="shared" si="4"/>
        <v>26300.799999999999</v>
      </c>
      <c r="L143">
        <f t="shared" si="5"/>
        <v>1430.7818996773913</v>
      </c>
      <c r="N143">
        <f>K143-'controles gli'!H143</f>
        <v>26685.05</v>
      </c>
    </row>
    <row r="144" spans="1:14" x14ac:dyDescent="0.2">
      <c r="A144" s="7">
        <v>30200</v>
      </c>
      <c r="B144" s="7">
        <v>29026</v>
      </c>
      <c r="C144" s="7">
        <v>26571</v>
      </c>
      <c r="D144" s="7">
        <v>27334</v>
      </c>
      <c r="E144" s="7">
        <v>26502</v>
      </c>
      <c r="F144" s="7">
        <v>27078</v>
      </c>
      <c r="G144" s="7">
        <v>30650</v>
      </c>
      <c r="H144" s="7">
        <v>27606</v>
      </c>
      <c r="I144" s="7">
        <v>27147</v>
      </c>
      <c r="J144" s="7">
        <v>26487</v>
      </c>
      <c r="K144">
        <f t="shared" si="4"/>
        <v>27860.1</v>
      </c>
      <c r="L144">
        <f t="shared" si="5"/>
        <v>1544.5659188839361</v>
      </c>
      <c r="N144">
        <f>K144-'controles gli'!H144</f>
        <v>28263.599999999999</v>
      </c>
    </row>
    <row r="145" spans="1:14" x14ac:dyDescent="0.2">
      <c r="A145" s="7">
        <v>31558</v>
      </c>
      <c r="B145" s="7">
        <v>30658</v>
      </c>
      <c r="C145" s="7">
        <v>28121</v>
      </c>
      <c r="D145" s="7">
        <v>29237</v>
      </c>
      <c r="E145" s="7">
        <v>28191</v>
      </c>
      <c r="F145" s="7">
        <v>28502</v>
      </c>
      <c r="G145" s="7">
        <v>32524</v>
      </c>
      <c r="H145" s="7">
        <v>29106</v>
      </c>
      <c r="I145" s="7">
        <v>28847</v>
      </c>
      <c r="J145" s="7">
        <v>28279</v>
      </c>
      <c r="K145">
        <f t="shared" si="4"/>
        <v>29502.3</v>
      </c>
      <c r="L145">
        <f t="shared" si="5"/>
        <v>1544.6550172197744</v>
      </c>
      <c r="N145">
        <f>K145-'controles gli'!H145</f>
        <v>29916.3</v>
      </c>
    </row>
    <row r="146" spans="1:14" x14ac:dyDescent="0.2">
      <c r="A146" s="7">
        <v>33153</v>
      </c>
      <c r="B146" s="7">
        <v>32448</v>
      </c>
      <c r="C146" s="7">
        <v>29772</v>
      </c>
      <c r="D146" s="7">
        <v>31062</v>
      </c>
      <c r="E146" s="7">
        <v>30066</v>
      </c>
      <c r="F146" s="7">
        <v>30078</v>
      </c>
      <c r="G146" s="7">
        <v>34564</v>
      </c>
      <c r="H146" s="7">
        <v>30703</v>
      </c>
      <c r="I146" s="7">
        <v>30555</v>
      </c>
      <c r="J146" s="7">
        <v>30119</v>
      </c>
      <c r="K146">
        <f t="shared" si="4"/>
        <v>31252</v>
      </c>
      <c r="L146">
        <f t="shared" si="5"/>
        <v>1601.9374380903755</v>
      </c>
      <c r="N146">
        <f>K146-'controles gli'!H146</f>
        <v>31676</v>
      </c>
    </row>
    <row r="147" spans="1:14" x14ac:dyDescent="0.2">
      <c r="A147" s="7">
        <v>34785</v>
      </c>
      <c r="B147" s="7">
        <v>34187</v>
      </c>
      <c r="C147" s="7">
        <v>31399</v>
      </c>
      <c r="D147" s="7">
        <v>33132</v>
      </c>
      <c r="E147" s="7">
        <v>32037</v>
      </c>
      <c r="F147" s="7">
        <v>31709</v>
      </c>
      <c r="G147" s="7">
        <v>36416</v>
      </c>
      <c r="H147" s="7">
        <v>32200</v>
      </c>
      <c r="I147" s="7">
        <v>32201</v>
      </c>
      <c r="J147" s="7">
        <v>32050</v>
      </c>
      <c r="K147">
        <f t="shared" si="4"/>
        <v>33011.599999999999</v>
      </c>
      <c r="L147">
        <f t="shared" si="5"/>
        <v>1619.9616044832669</v>
      </c>
      <c r="N147">
        <f>K147-'controles gli'!H147</f>
        <v>33439.599999999999</v>
      </c>
    </row>
    <row r="148" spans="1:14" x14ac:dyDescent="0.2">
      <c r="A148" s="7">
        <v>36637</v>
      </c>
      <c r="B148" s="7">
        <v>36145</v>
      </c>
      <c r="C148" s="7">
        <v>33275</v>
      </c>
      <c r="D148" s="7">
        <v>35593</v>
      </c>
      <c r="E148" s="7">
        <v>34330</v>
      </c>
      <c r="F148" s="7">
        <v>33738</v>
      </c>
      <c r="G148" s="7">
        <v>38682</v>
      </c>
      <c r="H148" s="7">
        <v>34105</v>
      </c>
      <c r="I148" s="7">
        <v>34276</v>
      </c>
      <c r="J148" s="7">
        <v>34318</v>
      </c>
      <c r="K148">
        <f t="shared" si="4"/>
        <v>35109.9</v>
      </c>
      <c r="L148">
        <f t="shared" si="5"/>
        <v>1652.8184984712898</v>
      </c>
      <c r="N148">
        <f>K148-'controles gli'!H148</f>
        <v>35536.9</v>
      </c>
    </row>
    <row r="149" spans="1:14" x14ac:dyDescent="0.2">
      <c r="A149" s="7">
        <v>38517</v>
      </c>
      <c r="B149" s="7">
        <v>38318</v>
      </c>
      <c r="C149" s="7">
        <v>35289</v>
      </c>
      <c r="D149" s="7">
        <v>37935</v>
      </c>
      <c r="E149" s="7">
        <v>36710</v>
      </c>
      <c r="F149" s="7">
        <v>35668</v>
      </c>
      <c r="G149" s="7">
        <v>40899</v>
      </c>
      <c r="H149" s="7">
        <v>35968</v>
      </c>
      <c r="I149" s="7">
        <v>36223</v>
      </c>
      <c r="J149" s="7">
        <v>36547</v>
      </c>
      <c r="K149">
        <f t="shared" si="4"/>
        <v>37207.4</v>
      </c>
      <c r="L149">
        <f t="shared" si="5"/>
        <v>1710.8963992272847</v>
      </c>
      <c r="N149">
        <f>K149-'controles gli'!H149</f>
        <v>37650.65</v>
      </c>
    </row>
    <row r="150" spans="1:14" x14ac:dyDescent="0.2">
      <c r="A150" s="7">
        <v>40626</v>
      </c>
      <c r="B150" s="7">
        <v>40555</v>
      </c>
      <c r="C150" s="7">
        <v>37497</v>
      </c>
      <c r="D150" s="7">
        <v>40486</v>
      </c>
      <c r="E150" s="7">
        <v>39348</v>
      </c>
      <c r="F150" s="7">
        <v>37945</v>
      </c>
      <c r="G150" s="7">
        <v>43475</v>
      </c>
      <c r="H150" s="7">
        <v>38073</v>
      </c>
      <c r="I150" s="7">
        <v>38358</v>
      </c>
      <c r="J150" s="7">
        <v>39044</v>
      </c>
      <c r="K150">
        <f t="shared" si="4"/>
        <v>39540.699999999997</v>
      </c>
      <c r="L150">
        <f t="shared" si="5"/>
        <v>1799.3432165962977</v>
      </c>
      <c r="N150">
        <f>K150-'controles gli'!H150</f>
        <v>40002.949999999997</v>
      </c>
    </row>
    <row r="151" spans="1:14" x14ac:dyDescent="0.2">
      <c r="A151" s="7">
        <v>42635</v>
      </c>
      <c r="B151" s="7">
        <v>42825</v>
      </c>
      <c r="C151" s="7">
        <v>39496</v>
      </c>
      <c r="D151" s="7">
        <v>43136</v>
      </c>
      <c r="E151" s="7">
        <v>41833</v>
      </c>
      <c r="F151" s="7">
        <v>40191</v>
      </c>
      <c r="G151" s="7">
        <v>45989</v>
      </c>
      <c r="H151" s="7">
        <v>40066</v>
      </c>
      <c r="I151" s="7">
        <v>40529</v>
      </c>
      <c r="J151" s="7">
        <v>41453</v>
      </c>
      <c r="K151">
        <f t="shared" si="4"/>
        <v>41815.300000000003</v>
      </c>
      <c r="L151">
        <f t="shared" si="5"/>
        <v>1935.6055067543534</v>
      </c>
      <c r="N151">
        <f>K151-'controles gli'!H151</f>
        <v>42259.3</v>
      </c>
    </row>
    <row r="152" spans="1:14" x14ac:dyDescent="0.2">
      <c r="A152" s="7">
        <v>44853</v>
      </c>
      <c r="B152" s="7">
        <v>45307</v>
      </c>
      <c r="C152" s="7">
        <v>41833</v>
      </c>
      <c r="D152" s="7">
        <v>45983</v>
      </c>
      <c r="E152" s="7">
        <v>44607</v>
      </c>
      <c r="F152" s="7">
        <v>42644</v>
      </c>
      <c r="G152" s="7">
        <v>48799</v>
      </c>
      <c r="H152" s="7">
        <v>42294</v>
      </c>
      <c r="I152" s="7">
        <v>42848</v>
      </c>
      <c r="J152" s="7">
        <v>44034</v>
      </c>
      <c r="K152">
        <f t="shared" si="4"/>
        <v>44320.2</v>
      </c>
      <c r="L152">
        <f t="shared" si="5"/>
        <v>2095.3662527905076</v>
      </c>
      <c r="N152">
        <f>K152-'controles gli'!H152</f>
        <v>44774.7</v>
      </c>
    </row>
    <row r="153" spans="1:14" x14ac:dyDescent="0.2">
      <c r="A153" s="7">
        <v>47152</v>
      </c>
      <c r="B153" s="7">
        <v>47709</v>
      </c>
      <c r="C153" s="7">
        <v>44096</v>
      </c>
      <c r="D153" s="7">
        <v>48822</v>
      </c>
      <c r="E153" s="7">
        <v>47460</v>
      </c>
      <c r="F153" s="7">
        <v>45127</v>
      </c>
      <c r="G153" s="7">
        <v>51526</v>
      </c>
      <c r="H153" s="7">
        <v>44400</v>
      </c>
      <c r="I153" s="7">
        <v>45167</v>
      </c>
      <c r="J153" s="7">
        <v>46657</v>
      </c>
      <c r="K153">
        <f t="shared" si="4"/>
        <v>46811.6</v>
      </c>
      <c r="L153">
        <f t="shared" si="5"/>
        <v>2269.74502728586</v>
      </c>
      <c r="N153">
        <f>K153-'controles gli'!H153</f>
        <v>47286.35</v>
      </c>
    </row>
    <row r="154" spans="1:14" x14ac:dyDescent="0.2">
      <c r="A154" s="7">
        <v>49591</v>
      </c>
      <c r="B154" s="7">
        <v>50177</v>
      </c>
      <c r="C154" s="7">
        <v>46666</v>
      </c>
      <c r="D154" s="7">
        <v>51798</v>
      </c>
      <c r="E154" s="7">
        <v>50624</v>
      </c>
      <c r="F154" s="7">
        <v>47778</v>
      </c>
      <c r="G154" s="7">
        <v>54234</v>
      </c>
      <c r="H154" s="7">
        <v>46777</v>
      </c>
      <c r="I154" s="7">
        <v>47487</v>
      </c>
      <c r="J154" s="7">
        <v>49236</v>
      </c>
      <c r="K154">
        <f t="shared" si="4"/>
        <v>49436.800000000003</v>
      </c>
      <c r="L154">
        <f t="shared" si="5"/>
        <v>2401.7363533725161</v>
      </c>
      <c r="N154">
        <f>K154-'controles gli'!H154</f>
        <v>49921.3</v>
      </c>
    </row>
    <row r="155" spans="1:14" x14ac:dyDescent="0.2">
      <c r="A155" s="7">
        <v>52022</v>
      </c>
      <c r="B155" s="7">
        <v>52686</v>
      </c>
      <c r="C155" s="7">
        <v>49033</v>
      </c>
      <c r="D155" s="7">
        <v>54679</v>
      </c>
      <c r="E155" s="7">
        <v>53766</v>
      </c>
      <c r="F155" s="7">
        <v>50537</v>
      </c>
      <c r="G155" s="7">
        <v>57093</v>
      </c>
      <c r="H155" s="7">
        <v>49172</v>
      </c>
      <c r="I155" s="7">
        <v>50015</v>
      </c>
      <c r="J155" s="7">
        <v>51759</v>
      </c>
      <c r="K155">
        <f t="shared" si="4"/>
        <v>52076.2</v>
      </c>
      <c r="L155">
        <f t="shared" si="5"/>
        <v>2573.0830966415019</v>
      </c>
      <c r="N155">
        <f>K155-'controles gli'!H155</f>
        <v>52545.2</v>
      </c>
    </row>
    <row r="156" spans="1:14" x14ac:dyDescent="0.2">
      <c r="A156" s="7">
        <v>54514</v>
      </c>
      <c r="B156" s="7">
        <v>55251</v>
      </c>
      <c r="C156" s="7">
        <v>51506</v>
      </c>
      <c r="D156" s="7">
        <v>57447</v>
      </c>
      <c r="E156" s="7">
        <v>56824</v>
      </c>
      <c r="F156" s="7">
        <v>53358</v>
      </c>
      <c r="G156" s="7">
        <v>59913</v>
      </c>
      <c r="H156" s="7">
        <v>51436</v>
      </c>
      <c r="I156" s="7">
        <v>52329</v>
      </c>
      <c r="J156" s="7">
        <v>54372</v>
      </c>
      <c r="K156">
        <f t="shared" si="4"/>
        <v>54695</v>
      </c>
      <c r="L156">
        <f t="shared" si="5"/>
        <v>2747.8521309075809</v>
      </c>
      <c r="N156">
        <f>K156-'controles gli'!H156</f>
        <v>55196</v>
      </c>
    </row>
    <row r="157" spans="1:14" x14ac:dyDescent="0.2">
      <c r="A157" s="7">
        <v>56902</v>
      </c>
      <c r="B157" s="7">
        <v>57802</v>
      </c>
      <c r="C157" s="7">
        <v>53908</v>
      </c>
      <c r="D157" s="7">
        <v>60221</v>
      </c>
      <c r="E157" s="7">
        <v>59829</v>
      </c>
      <c r="F157" s="7">
        <v>56155</v>
      </c>
      <c r="G157" s="7">
        <v>62503</v>
      </c>
      <c r="H157" s="7">
        <v>53816</v>
      </c>
      <c r="I157" s="7">
        <v>54674</v>
      </c>
      <c r="J157" s="7">
        <v>56715</v>
      </c>
      <c r="K157">
        <f t="shared" si="4"/>
        <v>57252.5</v>
      </c>
      <c r="L157">
        <f t="shared" si="5"/>
        <v>2878.6606164055611</v>
      </c>
      <c r="N157">
        <f>K157-'controles gli'!H157</f>
        <v>57736.5</v>
      </c>
    </row>
    <row r="158" spans="1:14" x14ac:dyDescent="0.2">
      <c r="A158" s="7">
        <v>59446</v>
      </c>
      <c r="B158" s="7">
        <v>60317</v>
      </c>
      <c r="C158" s="7">
        <v>56288</v>
      </c>
      <c r="D158" s="7">
        <v>63005</v>
      </c>
      <c r="E158" s="7">
        <v>62845</v>
      </c>
      <c r="F158" s="7">
        <v>58849</v>
      </c>
      <c r="G158" s="7">
        <v>65194</v>
      </c>
      <c r="H158" s="7">
        <v>56140</v>
      </c>
      <c r="I158" s="7">
        <v>57171</v>
      </c>
      <c r="J158" s="7">
        <v>59159</v>
      </c>
      <c r="K158">
        <f t="shared" si="4"/>
        <v>59841.4</v>
      </c>
      <c r="L158">
        <f t="shared" si="5"/>
        <v>3036.2882749977625</v>
      </c>
      <c r="N158">
        <f>K158-'controles gli'!H158</f>
        <v>60354.15</v>
      </c>
    </row>
    <row r="159" spans="1:14" x14ac:dyDescent="0.2">
      <c r="A159" s="7">
        <v>61957</v>
      </c>
      <c r="B159" s="7">
        <v>62985</v>
      </c>
      <c r="C159" s="7">
        <v>58736</v>
      </c>
      <c r="D159" s="7">
        <v>65504</v>
      </c>
      <c r="E159" s="7">
        <v>65412</v>
      </c>
      <c r="F159" s="7">
        <v>61350</v>
      </c>
      <c r="G159" s="7">
        <v>67880</v>
      </c>
      <c r="H159" s="7">
        <v>58578</v>
      </c>
      <c r="I159" s="7">
        <v>59460</v>
      </c>
      <c r="J159" s="7">
        <v>61544</v>
      </c>
      <c r="K159">
        <f t="shared" si="4"/>
        <v>62340.6</v>
      </c>
      <c r="L159">
        <f t="shared" si="5"/>
        <v>3122.5339852256034</v>
      </c>
      <c r="N159">
        <f>K159-'controles gli'!H159</f>
        <v>62843.85</v>
      </c>
    </row>
    <row r="160" spans="1:14" x14ac:dyDescent="0.2">
      <c r="A160" s="7">
        <v>64715</v>
      </c>
      <c r="B160" s="7">
        <v>65726</v>
      </c>
      <c r="C160" s="7">
        <v>61506</v>
      </c>
      <c r="D160" s="7">
        <v>68443</v>
      </c>
      <c r="E160" s="7">
        <v>68599</v>
      </c>
      <c r="F160" s="7">
        <v>64662</v>
      </c>
      <c r="G160" s="7">
        <v>70823</v>
      </c>
      <c r="H160" s="7">
        <v>61081</v>
      </c>
      <c r="I160" s="7">
        <v>62059</v>
      </c>
      <c r="J160" s="7">
        <v>63956</v>
      </c>
      <c r="K160">
        <f t="shared" si="4"/>
        <v>65157</v>
      </c>
      <c r="L160">
        <f t="shared" si="5"/>
        <v>3274.4201861635834</v>
      </c>
      <c r="N160">
        <f>K160-'controles gli'!H160</f>
        <v>65679.25</v>
      </c>
    </row>
    <row r="161" spans="1:14" x14ac:dyDescent="0.2">
      <c r="A161" s="7">
        <v>67394</v>
      </c>
      <c r="B161" s="7">
        <v>68423</v>
      </c>
      <c r="C161" s="7">
        <v>63971</v>
      </c>
      <c r="D161" s="7">
        <v>71229</v>
      </c>
      <c r="E161" s="7">
        <v>71463</v>
      </c>
      <c r="F161" s="7">
        <v>67453</v>
      </c>
      <c r="G161" s="7">
        <v>73698</v>
      </c>
      <c r="H161" s="7">
        <v>63525</v>
      </c>
      <c r="I161" s="7">
        <v>64595</v>
      </c>
      <c r="J161" s="7">
        <v>66249</v>
      </c>
      <c r="K161">
        <f t="shared" si="4"/>
        <v>67800</v>
      </c>
      <c r="L161">
        <f t="shared" si="5"/>
        <v>3435.9194143958357</v>
      </c>
      <c r="N161">
        <f>K161-'controles gli'!H161</f>
        <v>68298.75</v>
      </c>
    </row>
    <row r="162" spans="1:14" x14ac:dyDescent="0.2">
      <c r="A162" s="7">
        <v>70281</v>
      </c>
      <c r="B162" s="7">
        <v>71073</v>
      </c>
      <c r="C162" s="7">
        <v>66412</v>
      </c>
      <c r="D162" s="7">
        <v>73935</v>
      </c>
      <c r="E162" s="7">
        <v>74377</v>
      </c>
      <c r="F162" s="7">
        <v>70563</v>
      </c>
      <c r="G162" s="7">
        <v>76418</v>
      </c>
      <c r="H162" s="7">
        <v>65957</v>
      </c>
      <c r="I162" s="7">
        <v>66958</v>
      </c>
      <c r="J162" s="7">
        <v>68685</v>
      </c>
      <c r="K162">
        <f t="shared" si="4"/>
        <v>70465.899999999994</v>
      </c>
      <c r="L162">
        <f t="shared" si="5"/>
        <v>3581.0037528293346</v>
      </c>
      <c r="N162">
        <f>K162-'controles gli'!H162</f>
        <v>70993.649999999994</v>
      </c>
    </row>
    <row r="163" spans="1:14" x14ac:dyDescent="0.2">
      <c r="A163" s="7">
        <v>73046</v>
      </c>
      <c r="B163" s="7">
        <v>74001</v>
      </c>
      <c r="C163" s="7">
        <v>69067</v>
      </c>
      <c r="D163" s="7">
        <v>76731</v>
      </c>
      <c r="E163" s="7">
        <v>77439</v>
      </c>
      <c r="F163" s="7">
        <v>73480</v>
      </c>
      <c r="G163" s="7">
        <v>79379</v>
      </c>
      <c r="H163" s="7">
        <v>68420</v>
      </c>
      <c r="I163" s="7">
        <v>69482</v>
      </c>
      <c r="J163" s="7">
        <v>71054</v>
      </c>
      <c r="K163">
        <f t="shared" si="4"/>
        <v>73209.899999999994</v>
      </c>
      <c r="L163">
        <f t="shared" si="5"/>
        <v>3767.0912577802578</v>
      </c>
      <c r="N163">
        <f>K163-'controles gli'!H163</f>
        <v>73722.149999999994</v>
      </c>
    </row>
    <row r="164" spans="1:14" x14ac:dyDescent="0.2">
      <c r="A164" s="7">
        <v>75894</v>
      </c>
      <c r="B164" s="7">
        <v>76768</v>
      </c>
      <c r="C164" s="7">
        <v>71723</v>
      </c>
      <c r="D164" s="7">
        <v>79675</v>
      </c>
      <c r="E164" s="7">
        <v>80621</v>
      </c>
      <c r="F164" s="7">
        <v>76677</v>
      </c>
      <c r="G164" s="7">
        <v>82319</v>
      </c>
      <c r="H164" s="7">
        <v>71079</v>
      </c>
      <c r="I164" s="7">
        <v>72218</v>
      </c>
      <c r="J164" s="7">
        <v>73528</v>
      </c>
      <c r="K164">
        <f t="shared" si="4"/>
        <v>76050.2</v>
      </c>
      <c r="L164">
        <f t="shared" si="5"/>
        <v>3926.3567166861785</v>
      </c>
      <c r="N164">
        <f>K164-'controles gli'!H164</f>
        <v>76574.95</v>
      </c>
    </row>
    <row r="165" spans="1:14" x14ac:dyDescent="0.2">
      <c r="A165" s="7">
        <v>78845</v>
      </c>
      <c r="B165" s="7">
        <v>79496</v>
      </c>
      <c r="C165" s="7">
        <v>74319</v>
      </c>
      <c r="D165" s="7">
        <v>82533</v>
      </c>
      <c r="E165" s="7">
        <v>83666</v>
      </c>
      <c r="F165" s="7">
        <v>79702</v>
      </c>
      <c r="G165" s="7">
        <v>85291</v>
      </c>
      <c r="H165" s="7">
        <v>73587</v>
      </c>
      <c r="I165" s="7">
        <v>74739</v>
      </c>
      <c r="J165" s="7">
        <v>75930</v>
      </c>
      <c r="K165">
        <f t="shared" si="4"/>
        <v>78810.8</v>
      </c>
      <c r="L165">
        <f t="shared" si="5"/>
        <v>4123.490371571691</v>
      </c>
      <c r="N165">
        <f>K165-'controles gli'!H165</f>
        <v>79344.3</v>
      </c>
    </row>
    <row r="166" spans="1:14" x14ac:dyDescent="0.2">
      <c r="A166" s="7">
        <v>81455</v>
      </c>
      <c r="B166" s="7">
        <v>82288</v>
      </c>
      <c r="C166" s="7">
        <v>76896</v>
      </c>
      <c r="D166" s="7">
        <v>85241</v>
      </c>
      <c r="E166" s="7">
        <v>86885</v>
      </c>
      <c r="F166" s="7">
        <v>82633</v>
      </c>
      <c r="G166" s="7">
        <v>87879</v>
      </c>
      <c r="H166" s="7">
        <v>76092</v>
      </c>
      <c r="I166" s="7">
        <v>77309</v>
      </c>
      <c r="J166" s="7">
        <v>78288</v>
      </c>
      <c r="K166">
        <f t="shared" si="4"/>
        <v>81496.600000000006</v>
      </c>
      <c r="L166">
        <f t="shared" si="5"/>
        <v>4267.6586659301711</v>
      </c>
      <c r="N166">
        <f>K166-'controles gli'!H166</f>
        <v>82029.350000000006</v>
      </c>
    </row>
    <row r="167" spans="1:14" x14ac:dyDescent="0.2">
      <c r="A167" s="7">
        <v>84343</v>
      </c>
      <c r="B167" s="7">
        <v>85096</v>
      </c>
      <c r="C167" s="7">
        <v>79498</v>
      </c>
      <c r="D167" s="7">
        <v>88199</v>
      </c>
      <c r="E167" s="7">
        <v>89969</v>
      </c>
      <c r="F167" s="7">
        <v>85849</v>
      </c>
      <c r="G167" s="7">
        <v>90936</v>
      </c>
      <c r="H167" s="7">
        <v>78571</v>
      </c>
      <c r="I167" s="7">
        <v>79805</v>
      </c>
      <c r="J167" s="7">
        <v>80662</v>
      </c>
      <c r="K167">
        <f t="shared" si="4"/>
        <v>84292.800000000003</v>
      </c>
      <c r="L167">
        <f t="shared" si="5"/>
        <v>4518.2508857595176</v>
      </c>
      <c r="N167">
        <f>K167-'controles gli'!H167</f>
        <v>84803.55</v>
      </c>
    </row>
    <row r="168" spans="1:14" x14ac:dyDescent="0.2">
      <c r="A168" s="7">
        <v>87051</v>
      </c>
      <c r="B168" s="7">
        <v>87969</v>
      </c>
      <c r="C168" s="7">
        <v>82294</v>
      </c>
      <c r="D168" s="7">
        <v>91188</v>
      </c>
      <c r="E168" s="7">
        <v>93114</v>
      </c>
      <c r="F168" s="7">
        <v>88983</v>
      </c>
      <c r="G168" s="7">
        <v>93718</v>
      </c>
      <c r="H168" s="7">
        <v>81322</v>
      </c>
      <c r="I168" s="7">
        <v>82680</v>
      </c>
      <c r="J168" s="7">
        <v>83248</v>
      </c>
      <c r="K168">
        <f t="shared" si="4"/>
        <v>87156.7</v>
      </c>
      <c r="L168">
        <f t="shared" si="5"/>
        <v>4616.4703941431271</v>
      </c>
      <c r="N168">
        <f>K168-'controles gli'!H168</f>
        <v>87684.7</v>
      </c>
    </row>
    <row r="169" spans="1:14" x14ac:dyDescent="0.2">
      <c r="A169" s="7">
        <v>90039</v>
      </c>
      <c r="B169" s="7">
        <v>90772</v>
      </c>
      <c r="C169" s="7">
        <v>85041</v>
      </c>
      <c r="D169" s="7">
        <v>94076</v>
      </c>
      <c r="E169" s="7">
        <v>96251</v>
      </c>
      <c r="F169" s="7">
        <v>92047</v>
      </c>
      <c r="G169" s="7">
        <v>96907</v>
      </c>
      <c r="H169" s="7">
        <v>83812</v>
      </c>
      <c r="I169" s="7">
        <v>85354</v>
      </c>
      <c r="J169" s="7">
        <v>85794</v>
      </c>
      <c r="K169">
        <f t="shared" si="4"/>
        <v>90009.3</v>
      </c>
      <c r="L169">
        <f t="shared" si="5"/>
        <v>4834.3797959108588</v>
      </c>
      <c r="N169">
        <f>K169-'controles gli'!H169</f>
        <v>90541.3</v>
      </c>
    </row>
    <row r="170" spans="1:14" x14ac:dyDescent="0.2">
      <c r="A170" s="7">
        <v>92709</v>
      </c>
      <c r="B170" s="7">
        <v>93645</v>
      </c>
      <c r="C170" s="7">
        <v>87606</v>
      </c>
      <c r="D170" s="7">
        <v>97279</v>
      </c>
      <c r="E170" s="7">
        <v>99395</v>
      </c>
      <c r="F170" s="7">
        <v>95196</v>
      </c>
      <c r="G170" s="7">
        <v>100921</v>
      </c>
      <c r="H170" s="7">
        <v>86484</v>
      </c>
      <c r="I170" s="7">
        <v>88268</v>
      </c>
      <c r="J170" s="7">
        <v>88430</v>
      </c>
      <c r="K170">
        <f t="shared" si="4"/>
        <v>92993.3</v>
      </c>
      <c r="L170">
        <f t="shared" si="5"/>
        <v>5186.5316616962609</v>
      </c>
      <c r="N170">
        <f>K170-'controles gli'!H170</f>
        <v>93515.55</v>
      </c>
    </row>
    <row r="171" spans="1:14" x14ac:dyDescent="0.2">
      <c r="A171" s="7">
        <v>95475</v>
      </c>
      <c r="B171" s="7">
        <v>96428</v>
      </c>
      <c r="C171" s="7">
        <v>90513</v>
      </c>
      <c r="D171" s="7">
        <v>101434</v>
      </c>
      <c r="E171" s="7">
        <v>103355</v>
      </c>
      <c r="F171" s="7">
        <v>98463</v>
      </c>
      <c r="G171" s="7">
        <v>105427</v>
      </c>
      <c r="H171" s="7">
        <v>89042</v>
      </c>
      <c r="I171" s="7">
        <v>90885</v>
      </c>
      <c r="J171" s="7">
        <v>90927</v>
      </c>
      <c r="K171">
        <f t="shared" si="4"/>
        <v>96194.9</v>
      </c>
      <c r="L171">
        <f t="shared" si="5"/>
        <v>5860.0105697667286</v>
      </c>
      <c r="N171">
        <f>K171-'controles gli'!H171</f>
        <v>96691.15</v>
      </c>
    </row>
    <row r="172" spans="1:14" x14ac:dyDescent="0.2">
      <c r="A172" s="7">
        <v>98345</v>
      </c>
      <c r="B172" s="7">
        <v>99023</v>
      </c>
      <c r="C172" s="7">
        <v>93125</v>
      </c>
      <c r="D172" s="7">
        <v>107111</v>
      </c>
      <c r="E172" s="7">
        <v>108349</v>
      </c>
      <c r="F172" s="7">
        <v>102560</v>
      </c>
      <c r="G172" s="7">
        <v>110572</v>
      </c>
      <c r="H172" s="7">
        <v>91567</v>
      </c>
      <c r="I172" s="7">
        <v>93380</v>
      </c>
      <c r="J172" s="7">
        <v>94093</v>
      </c>
      <c r="K172">
        <f t="shared" si="4"/>
        <v>99812.5</v>
      </c>
      <c r="L172">
        <f t="shared" si="5"/>
        <v>6984.3719235638264</v>
      </c>
      <c r="N172">
        <f>K172-'controles gli'!H172</f>
        <v>100328.75</v>
      </c>
    </row>
    <row r="173" spans="1:14" x14ac:dyDescent="0.2">
      <c r="A173" s="7">
        <v>101177</v>
      </c>
      <c r="B173" s="7">
        <v>102416</v>
      </c>
      <c r="C173" s="7">
        <v>95876</v>
      </c>
      <c r="D173" s="7">
        <v>113258</v>
      </c>
      <c r="E173" s="7">
        <v>115007</v>
      </c>
      <c r="F173" s="7">
        <v>108786</v>
      </c>
      <c r="G173" s="7">
        <v>115706</v>
      </c>
      <c r="H173" s="7">
        <v>94214</v>
      </c>
      <c r="I173" s="7">
        <v>96339</v>
      </c>
      <c r="J173" s="7">
        <v>98443</v>
      </c>
      <c r="K173">
        <f t="shared" si="4"/>
        <v>104122.2</v>
      </c>
      <c r="L173">
        <f t="shared" si="5"/>
        <v>8356.4096729529865</v>
      </c>
      <c r="N173">
        <f>K173-'controles gli'!H173</f>
        <v>104622.95</v>
      </c>
    </row>
    <row r="174" spans="1:14" x14ac:dyDescent="0.2">
      <c r="A174" s="7">
        <v>104255</v>
      </c>
      <c r="B174" s="7">
        <v>106317</v>
      </c>
      <c r="C174" s="7">
        <v>98760</v>
      </c>
      <c r="D174" s="7">
        <v>120161</v>
      </c>
      <c r="E174" s="7">
        <v>123131</v>
      </c>
      <c r="F174" s="7">
        <v>116275</v>
      </c>
      <c r="G174" s="7">
        <v>120431</v>
      </c>
      <c r="H174" s="7">
        <v>96906</v>
      </c>
      <c r="I174" s="7">
        <v>99134</v>
      </c>
      <c r="J174" s="7">
        <v>103407</v>
      </c>
      <c r="K174">
        <f t="shared" si="4"/>
        <v>108877.7</v>
      </c>
      <c r="L174">
        <f t="shared" si="5"/>
        <v>10094.841642586023</v>
      </c>
      <c r="N174">
        <f>K174-'controles gli'!H174</f>
        <v>109427.45</v>
      </c>
    </row>
    <row r="175" spans="1:14" x14ac:dyDescent="0.2">
      <c r="A175" s="7">
        <v>107946</v>
      </c>
      <c r="B175" s="7">
        <v>110653</v>
      </c>
      <c r="C175" s="7">
        <v>102438</v>
      </c>
      <c r="D175" s="7">
        <v>126227</v>
      </c>
      <c r="E175" s="7">
        <v>130213</v>
      </c>
      <c r="F175" s="7">
        <v>124570</v>
      </c>
      <c r="G175" s="7">
        <v>124955</v>
      </c>
      <c r="H175" s="7">
        <v>100372</v>
      </c>
      <c r="I175" s="7">
        <v>102962</v>
      </c>
      <c r="J175" s="7">
        <v>108727</v>
      </c>
      <c r="K175">
        <f t="shared" si="4"/>
        <v>113906.3</v>
      </c>
      <c r="L175">
        <f t="shared" si="5"/>
        <v>11357.364483501931</v>
      </c>
      <c r="N175">
        <f>K175-'controles gli'!H175</f>
        <v>114425.8</v>
      </c>
    </row>
    <row r="176" spans="1:14" x14ac:dyDescent="0.2">
      <c r="A176" s="7">
        <v>111795</v>
      </c>
      <c r="B176" s="7">
        <v>115535</v>
      </c>
      <c r="C176" s="7">
        <v>106949</v>
      </c>
      <c r="D176" s="7">
        <v>132516</v>
      </c>
      <c r="E176" s="7">
        <v>137270</v>
      </c>
      <c r="F176" s="7">
        <v>132613</v>
      </c>
      <c r="G176" s="7">
        <v>128593</v>
      </c>
      <c r="H176" s="7">
        <v>104775</v>
      </c>
      <c r="I176" s="7">
        <v>107453</v>
      </c>
      <c r="J176" s="7">
        <v>113646</v>
      </c>
      <c r="K176">
        <f t="shared" si="4"/>
        <v>119114.5</v>
      </c>
      <c r="L176">
        <f t="shared" si="5"/>
        <v>12325.121015858447</v>
      </c>
      <c r="N176">
        <f>K176-'controles gli'!H176</f>
        <v>119652.25</v>
      </c>
    </row>
    <row r="177" spans="1:14" x14ac:dyDescent="0.2">
      <c r="A177" s="7">
        <v>117635</v>
      </c>
      <c r="B177" s="7">
        <v>121587</v>
      </c>
      <c r="C177" s="7">
        <v>111810</v>
      </c>
      <c r="D177" s="7">
        <v>136839</v>
      </c>
      <c r="E177" s="7">
        <v>144989</v>
      </c>
      <c r="F177" s="7">
        <v>139705</v>
      </c>
      <c r="G177" s="7">
        <v>132656</v>
      </c>
      <c r="H177" s="7">
        <v>109807</v>
      </c>
      <c r="I177" s="7">
        <v>112016</v>
      </c>
      <c r="J177" s="7">
        <v>118954</v>
      </c>
      <c r="K177">
        <f t="shared" si="4"/>
        <v>124599.8</v>
      </c>
      <c r="L177">
        <f t="shared" si="5"/>
        <v>12861.680025045978</v>
      </c>
      <c r="N177">
        <f>K177-'controles gli'!H177</f>
        <v>125126.3</v>
      </c>
    </row>
    <row r="178" spans="1:14" x14ac:dyDescent="0.2">
      <c r="A178" s="7">
        <v>122817</v>
      </c>
      <c r="B178" s="7">
        <v>126465</v>
      </c>
      <c r="C178" s="7">
        <v>118226</v>
      </c>
      <c r="D178" s="7">
        <v>141547</v>
      </c>
      <c r="E178" s="7">
        <v>153186</v>
      </c>
      <c r="F178" s="7">
        <v>143815</v>
      </c>
      <c r="G178" s="7">
        <v>135230</v>
      </c>
      <c r="H178" s="7">
        <v>114278</v>
      </c>
      <c r="I178" s="7">
        <v>117458</v>
      </c>
      <c r="J178" s="7">
        <v>123794</v>
      </c>
      <c r="K178">
        <f t="shared" si="4"/>
        <v>129681.60000000001</v>
      </c>
      <c r="L178">
        <f t="shared" si="5"/>
        <v>13054.728468174962</v>
      </c>
      <c r="N178">
        <f>K178-'controles gli'!H178</f>
        <v>130208.6</v>
      </c>
    </row>
    <row r="179" spans="1:14" x14ac:dyDescent="0.2">
      <c r="A179" s="7">
        <v>127788</v>
      </c>
      <c r="B179" s="7">
        <v>130936</v>
      </c>
      <c r="C179" s="7">
        <v>125977</v>
      </c>
      <c r="D179" s="7">
        <v>147411</v>
      </c>
      <c r="E179" s="7">
        <v>161352</v>
      </c>
      <c r="F179" s="7">
        <v>147864</v>
      </c>
      <c r="G179" s="7">
        <v>138063</v>
      </c>
      <c r="H179" s="7">
        <v>119336</v>
      </c>
      <c r="I179" s="7">
        <v>122738</v>
      </c>
      <c r="J179" s="7">
        <v>129056</v>
      </c>
      <c r="K179">
        <f t="shared" si="4"/>
        <v>135052.1</v>
      </c>
      <c r="L179">
        <f t="shared" si="5"/>
        <v>13351.197994104416</v>
      </c>
      <c r="N179">
        <f>K179-'controles gli'!H179</f>
        <v>135573.6</v>
      </c>
    </row>
    <row r="180" spans="1:14" x14ac:dyDescent="0.2">
      <c r="A180" s="7">
        <v>132142</v>
      </c>
      <c r="B180" s="7">
        <v>135260</v>
      </c>
      <c r="C180" s="7">
        <v>134054</v>
      </c>
      <c r="D180" s="7">
        <v>154520</v>
      </c>
      <c r="E180" s="7">
        <v>169745</v>
      </c>
      <c r="F180" s="7">
        <v>151137</v>
      </c>
      <c r="G180" s="7">
        <v>140820</v>
      </c>
      <c r="H180" s="7">
        <v>125421</v>
      </c>
      <c r="I180" s="7">
        <v>128975</v>
      </c>
      <c r="J180" s="7">
        <v>135288</v>
      </c>
      <c r="K180">
        <f t="shared" si="4"/>
        <v>140736.20000000001</v>
      </c>
      <c r="L180">
        <f t="shared" si="5"/>
        <v>13706.252342959724</v>
      </c>
      <c r="N180">
        <f>K180-'controles gli'!H180</f>
        <v>141267.70000000001</v>
      </c>
    </row>
    <row r="181" spans="1:14" x14ac:dyDescent="0.2">
      <c r="A181" s="7">
        <v>137825</v>
      </c>
      <c r="B181" s="7">
        <v>140386</v>
      </c>
      <c r="C181" s="7">
        <v>142350</v>
      </c>
      <c r="D181" s="7">
        <v>162400</v>
      </c>
      <c r="E181" s="7">
        <v>176970</v>
      </c>
      <c r="F181" s="7">
        <v>153869</v>
      </c>
      <c r="G181" s="7">
        <v>145093</v>
      </c>
      <c r="H181" s="7">
        <v>131358</v>
      </c>
      <c r="I181" s="7">
        <v>135999</v>
      </c>
      <c r="J181" s="7">
        <v>141586</v>
      </c>
      <c r="K181">
        <f t="shared" si="4"/>
        <v>146783.6</v>
      </c>
      <c r="L181">
        <f t="shared" si="5"/>
        <v>13865.48914231141</v>
      </c>
      <c r="N181">
        <f>K181-'controles gli'!H181</f>
        <v>147296.35</v>
      </c>
    </row>
    <row r="182" spans="1:14" x14ac:dyDescent="0.2">
      <c r="A182" s="7">
        <v>142670</v>
      </c>
      <c r="B182" s="7">
        <v>145190</v>
      </c>
      <c r="C182" s="7">
        <v>148684</v>
      </c>
      <c r="D182" s="7">
        <v>169308</v>
      </c>
      <c r="E182" s="7">
        <v>184888</v>
      </c>
      <c r="F182" s="7">
        <v>157111</v>
      </c>
      <c r="G182" s="7">
        <v>149760</v>
      </c>
      <c r="H182" s="7">
        <v>137390</v>
      </c>
      <c r="I182" s="7">
        <v>142968</v>
      </c>
      <c r="J182" s="7">
        <v>148060</v>
      </c>
      <c r="K182">
        <f t="shared" si="4"/>
        <v>152602.9</v>
      </c>
      <c r="L182">
        <f t="shared" si="5"/>
        <v>14390.066114047797</v>
      </c>
      <c r="N182">
        <f>K182-'controles gli'!H182</f>
        <v>153135.4</v>
      </c>
    </row>
    <row r="183" spans="1:14" x14ac:dyDescent="0.2">
      <c r="A183" s="7">
        <v>147008</v>
      </c>
      <c r="B183" s="7">
        <v>149741</v>
      </c>
      <c r="C183" s="7">
        <v>154536</v>
      </c>
      <c r="D183" s="7">
        <v>176462</v>
      </c>
      <c r="E183" s="7">
        <v>191738</v>
      </c>
      <c r="F183" s="7">
        <v>159115</v>
      </c>
      <c r="G183" s="7">
        <v>155209</v>
      </c>
      <c r="H183" s="7">
        <v>142864</v>
      </c>
      <c r="I183" s="7">
        <v>149906</v>
      </c>
      <c r="J183" s="7">
        <v>153383</v>
      </c>
      <c r="K183">
        <f t="shared" si="4"/>
        <v>157996.20000000001</v>
      </c>
      <c r="L183">
        <f t="shared" si="5"/>
        <v>14926.089432042585</v>
      </c>
      <c r="N183">
        <f>K183-'controles gli'!H183</f>
        <v>158518.95000000001</v>
      </c>
    </row>
    <row r="184" spans="1:14" x14ac:dyDescent="0.2">
      <c r="A184" s="7">
        <v>151793</v>
      </c>
      <c r="B184" s="7">
        <v>155697</v>
      </c>
      <c r="C184" s="7">
        <v>160058</v>
      </c>
      <c r="D184" s="7">
        <v>182846</v>
      </c>
      <c r="E184" s="7">
        <v>197778</v>
      </c>
      <c r="F184" s="7">
        <v>161099</v>
      </c>
      <c r="G184" s="7">
        <v>161439</v>
      </c>
      <c r="H184" s="7">
        <v>147618</v>
      </c>
      <c r="I184" s="7">
        <v>156091</v>
      </c>
      <c r="J184" s="7">
        <v>157686</v>
      </c>
      <c r="K184">
        <f t="shared" si="4"/>
        <v>163210.5</v>
      </c>
      <c r="L184">
        <f t="shared" si="5"/>
        <v>15308.477108742361</v>
      </c>
      <c r="N184">
        <f>K184-'controles gli'!H184</f>
        <v>163748.75</v>
      </c>
    </row>
    <row r="185" spans="1:14" x14ac:dyDescent="0.2">
      <c r="A185" s="7">
        <v>156551</v>
      </c>
      <c r="B185" s="7">
        <v>161067</v>
      </c>
      <c r="C185" s="7">
        <v>163800</v>
      </c>
      <c r="D185" s="7">
        <v>189062</v>
      </c>
      <c r="E185" s="7">
        <v>204288</v>
      </c>
      <c r="F185" s="7">
        <v>163807</v>
      </c>
      <c r="G185" s="7">
        <v>167974</v>
      </c>
      <c r="H185" s="7">
        <v>151952</v>
      </c>
      <c r="I185" s="7">
        <v>161530</v>
      </c>
      <c r="J185" s="7">
        <v>162675</v>
      </c>
      <c r="K185">
        <f t="shared" si="4"/>
        <v>168270.6</v>
      </c>
      <c r="L185">
        <f t="shared" si="5"/>
        <v>15992.419691841507</v>
      </c>
      <c r="N185">
        <f>K185-'controles gli'!H185</f>
        <v>168802.1</v>
      </c>
    </row>
    <row r="186" spans="1:14" x14ac:dyDescent="0.2">
      <c r="A186" s="7">
        <v>161684</v>
      </c>
      <c r="B186" s="7">
        <v>166797</v>
      </c>
      <c r="C186" s="7">
        <v>167929</v>
      </c>
      <c r="D186" s="7">
        <v>193708</v>
      </c>
      <c r="E186" s="7">
        <v>207979</v>
      </c>
      <c r="F186" s="7">
        <v>165763</v>
      </c>
      <c r="G186" s="7">
        <v>173829</v>
      </c>
      <c r="H186" s="7">
        <v>155604</v>
      </c>
      <c r="I186" s="7">
        <v>166096</v>
      </c>
      <c r="J186" s="7">
        <v>165354</v>
      </c>
      <c r="K186">
        <f t="shared" si="4"/>
        <v>172474.3</v>
      </c>
      <c r="L186">
        <f t="shared" si="5"/>
        <v>15998.753298998714</v>
      </c>
      <c r="N186">
        <f>K186-'controles gli'!H186</f>
        <v>173009.8</v>
      </c>
    </row>
    <row r="187" spans="1:14" x14ac:dyDescent="0.2">
      <c r="A187" s="7">
        <v>166429</v>
      </c>
      <c r="B187" s="7">
        <v>172376</v>
      </c>
      <c r="C187" s="7">
        <v>171561</v>
      </c>
      <c r="D187" s="7">
        <v>198401</v>
      </c>
      <c r="E187" s="7">
        <v>212757</v>
      </c>
      <c r="F187" s="7">
        <v>167664</v>
      </c>
      <c r="G187" s="7">
        <v>178679</v>
      </c>
      <c r="H187" s="7">
        <v>159359</v>
      </c>
      <c r="I187" s="7">
        <v>169881</v>
      </c>
      <c r="J187" s="7">
        <v>168240</v>
      </c>
      <c r="K187">
        <f t="shared" si="4"/>
        <v>176534.7</v>
      </c>
      <c r="L187">
        <f t="shared" si="5"/>
        <v>16417.177745344117</v>
      </c>
      <c r="N187">
        <f>K187-'controles gli'!H187</f>
        <v>177067.45</v>
      </c>
    </row>
    <row r="188" spans="1:14" x14ac:dyDescent="0.2">
      <c r="A188" s="7">
        <v>171849</v>
      </c>
      <c r="B188" s="7">
        <v>178782</v>
      </c>
      <c r="C188" s="7">
        <v>174798</v>
      </c>
      <c r="D188" s="7">
        <v>203196</v>
      </c>
      <c r="E188" s="7">
        <v>218511</v>
      </c>
      <c r="F188" s="7">
        <v>171010</v>
      </c>
      <c r="G188" s="7">
        <v>184696</v>
      </c>
      <c r="H188" s="7">
        <v>163128</v>
      </c>
      <c r="I188" s="7">
        <v>173695</v>
      </c>
      <c r="J188" s="7">
        <v>171303</v>
      </c>
      <c r="K188">
        <f t="shared" si="4"/>
        <v>181096.8</v>
      </c>
      <c r="L188">
        <f t="shared" si="5"/>
        <v>17019.703279826394</v>
      </c>
      <c r="N188">
        <f>K188-'controles gli'!H188</f>
        <v>181624.55</v>
      </c>
    </row>
    <row r="189" spans="1:14" x14ac:dyDescent="0.2">
      <c r="A189" s="7">
        <v>175582</v>
      </c>
      <c r="B189" s="7">
        <v>184281</v>
      </c>
      <c r="C189" s="7">
        <v>176964</v>
      </c>
      <c r="D189" s="7">
        <v>204781</v>
      </c>
      <c r="E189" s="7">
        <v>220101</v>
      </c>
      <c r="F189" s="7">
        <v>171894</v>
      </c>
      <c r="G189" s="7">
        <v>187997</v>
      </c>
      <c r="H189" s="7">
        <v>165060</v>
      </c>
      <c r="I189" s="7">
        <v>175522</v>
      </c>
      <c r="J189" s="7">
        <v>172143</v>
      </c>
      <c r="K189">
        <f t="shared" si="4"/>
        <v>183432.5</v>
      </c>
      <c r="L189">
        <f t="shared" si="5"/>
        <v>16951.166326637624</v>
      </c>
      <c r="N189">
        <f>K189-'controles gli'!H189</f>
        <v>183974.25</v>
      </c>
    </row>
    <row r="190" spans="1:14" x14ac:dyDescent="0.2">
      <c r="A190" s="7">
        <v>179843</v>
      </c>
      <c r="B190" s="7">
        <v>188277</v>
      </c>
      <c r="C190" s="7">
        <v>179411</v>
      </c>
      <c r="D190" s="7">
        <v>205126</v>
      </c>
      <c r="E190" s="7">
        <v>220757</v>
      </c>
      <c r="F190" s="7">
        <v>173096</v>
      </c>
      <c r="G190" s="7">
        <v>190856</v>
      </c>
      <c r="H190" s="7">
        <v>167308</v>
      </c>
      <c r="I190" s="7">
        <v>178384</v>
      </c>
      <c r="J190" s="7">
        <v>173515</v>
      </c>
      <c r="K190">
        <f t="shared" si="4"/>
        <v>185657.3</v>
      </c>
      <c r="L190">
        <f t="shared" si="5"/>
        <v>16372.572892560969</v>
      </c>
      <c r="N190">
        <f>K190-'controles gli'!H190</f>
        <v>186198.05</v>
      </c>
    </row>
    <row r="191" spans="1:14" x14ac:dyDescent="0.2">
      <c r="A191" s="7">
        <v>182605</v>
      </c>
      <c r="B191" s="7">
        <v>191757</v>
      </c>
      <c r="C191" s="7">
        <v>182154</v>
      </c>
      <c r="D191" s="7">
        <v>207564</v>
      </c>
      <c r="E191" s="7">
        <v>223961</v>
      </c>
      <c r="F191" s="7">
        <v>174293</v>
      </c>
      <c r="G191" s="7">
        <v>192724</v>
      </c>
      <c r="H191" s="7">
        <v>168713</v>
      </c>
      <c r="I191" s="7">
        <v>179825</v>
      </c>
      <c r="J191" s="7">
        <v>174395</v>
      </c>
      <c r="K191">
        <f t="shared" si="4"/>
        <v>187799.1</v>
      </c>
      <c r="L191">
        <f t="shared" si="5"/>
        <v>16954.349959359821</v>
      </c>
      <c r="N191">
        <f>K191-'controles gli'!H191</f>
        <v>188329.35</v>
      </c>
    </row>
    <row r="192" spans="1:14" x14ac:dyDescent="0.2">
      <c r="A192" s="7">
        <v>185716</v>
      </c>
      <c r="B192" s="7">
        <v>195170</v>
      </c>
      <c r="C192" s="7">
        <v>182497</v>
      </c>
      <c r="D192" s="7">
        <v>208677</v>
      </c>
      <c r="E192" s="7">
        <v>225391</v>
      </c>
      <c r="F192" s="7">
        <v>176056</v>
      </c>
      <c r="G192" s="7">
        <v>194448</v>
      </c>
      <c r="H192" s="7">
        <v>170809</v>
      </c>
      <c r="I192" s="7">
        <v>181187</v>
      </c>
      <c r="J192" s="7">
        <v>174439</v>
      </c>
      <c r="K192">
        <f t="shared" si="4"/>
        <v>189439</v>
      </c>
      <c r="L192">
        <f t="shared" si="5"/>
        <v>17002.975478165907</v>
      </c>
      <c r="N192">
        <f>K192-'controles gli'!H192</f>
        <v>189979.75</v>
      </c>
    </row>
    <row r="193" spans="1:14" x14ac:dyDescent="0.2">
      <c r="A193" s="7">
        <v>187705</v>
      </c>
      <c r="B193" s="7">
        <v>197036</v>
      </c>
      <c r="C193" s="7">
        <v>184144</v>
      </c>
      <c r="D193" s="7">
        <v>208461</v>
      </c>
      <c r="E193" s="7">
        <v>224857</v>
      </c>
      <c r="F193" s="7">
        <v>176199</v>
      </c>
      <c r="G193" s="7">
        <v>196381</v>
      </c>
      <c r="H193" s="7">
        <v>171769</v>
      </c>
      <c r="I193" s="7">
        <v>182852</v>
      </c>
      <c r="J193" s="7">
        <v>174470</v>
      </c>
      <c r="K193">
        <f t="shared" si="4"/>
        <v>190387.4</v>
      </c>
      <c r="L193">
        <f t="shared" si="5"/>
        <v>16664.040347740134</v>
      </c>
      <c r="N193">
        <f>K193-'controles gli'!H193</f>
        <v>190925.15</v>
      </c>
    </row>
    <row r="194" spans="1:14" x14ac:dyDescent="0.2">
      <c r="A194" s="7">
        <v>189873</v>
      </c>
      <c r="B194" s="7">
        <v>199160</v>
      </c>
      <c r="C194" s="7">
        <v>185153</v>
      </c>
      <c r="D194" s="7">
        <v>209159</v>
      </c>
      <c r="E194" s="7">
        <v>226421</v>
      </c>
      <c r="F194" s="7">
        <v>178089</v>
      </c>
      <c r="G194" s="7">
        <v>196717</v>
      </c>
      <c r="H194" s="7">
        <v>172835</v>
      </c>
      <c r="I194" s="7">
        <v>183904</v>
      </c>
      <c r="J194" s="7">
        <v>175177</v>
      </c>
      <c r="K194">
        <f t="shared" si="4"/>
        <v>191648.8</v>
      </c>
      <c r="L194">
        <f t="shared" si="5"/>
        <v>16707.603144809385</v>
      </c>
      <c r="N194">
        <f>K194-'controles gli'!H194</f>
        <v>192179.3</v>
      </c>
    </row>
    <row r="195" spans="1:14" x14ac:dyDescent="0.2">
      <c r="A195" s="7">
        <v>191209</v>
      </c>
      <c r="B195" s="7">
        <v>201687</v>
      </c>
      <c r="C195" s="7">
        <v>186243</v>
      </c>
      <c r="D195" s="7">
        <v>210917</v>
      </c>
      <c r="E195" s="7">
        <v>227822</v>
      </c>
      <c r="F195" s="7">
        <v>178755</v>
      </c>
      <c r="G195" s="7">
        <v>197486</v>
      </c>
      <c r="H195" s="7">
        <v>174025</v>
      </c>
      <c r="I195" s="7">
        <v>185204</v>
      </c>
      <c r="J195" s="7">
        <v>175236</v>
      </c>
      <c r="K195">
        <f t="shared" si="4"/>
        <v>192858.4</v>
      </c>
      <c r="L195">
        <f t="shared" si="5"/>
        <v>17052.69911643185</v>
      </c>
      <c r="N195">
        <f>K195-'controles gli'!H195</f>
        <v>193392.4</v>
      </c>
    </row>
    <row r="196" spans="1:14" x14ac:dyDescent="0.2">
      <c r="A196" s="7">
        <v>193733</v>
      </c>
      <c r="B196" s="7">
        <v>202711</v>
      </c>
      <c r="C196" s="7">
        <v>187874</v>
      </c>
      <c r="D196" s="7">
        <v>211540</v>
      </c>
      <c r="E196" s="7">
        <v>229400</v>
      </c>
      <c r="F196" s="7">
        <v>180844</v>
      </c>
      <c r="G196" s="7">
        <v>199314</v>
      </c>
      <c r="H196" s="7">
        <v>175386</v>
      </c>
      <c r="I196" s="7">
        <v>186590</v>
      </c>
      <c r="J196" s="7">
        <v>175742</v>
      </c>
      <c r="K196">
        <f t="shared" si="4"/>
        <v>194313.4</v>
      </c>
      <c r="L196">
        <f t="shared" si="5"/>
        <v>17027.339723058456</v>
      </c>
      <c r="N196">
        <f>K196-'controles gli'!H196</f>
        <v>194872.4</v>
      </c>
    </row>
    <row r="197" spans="1:14" x14ac:dyDescent="0.2">
      <c r="A197" s="7">
        <v>195198</v>
      </c>
      <c r="B197" s="7">
        <v>204333</v>
      </c>
      <c r="C197" s="7">
        <v>188074</v>
      </c>
      <c r="D197" s="7">
        <v>212250</v>
      </c>
      <c r="E197" s="7">
        <v>230567</v>
      </c>
      <c r="F197" s="7">
        <v>181970</v>
      </c>
      <c r="G197" s="7">
        <v>200111</v>
      </c>
      <c r="H197" s="7">
        <v>176767</v>
      </c>
      <c r="I197" s="7">
        <v>187953</v>
      </c>
      <c r="J197" s="7">
        <v>175699</v>
      </c>
      <c r="K197">
        <f t="shared" si="4"/>
        <v>195292.2</v>
      </c>
      <c r="L197">
        <f t="shared" si="5"/>
        <v>17150.860262194819</v>
      </c>
      <c r="N197">
        <f>K197-'controles gli'!H197</f>
        <v>195831.45</v>
      </c>
    </row>
    <row r="198" spans="1:14" x14ac:dyDescent="0.2">
      <c r="A198" s="7">
        <v>196046</v>
      </c>
      <c r="B198" s="7">
        <v>206504</v>
      </c>
      <c r="C198" s="7">
        <v>189619</v>
      </c>
      <c r="D198" s="7">
        <v>213650</v>
      </c>
      <c r="E198" s="7">
        <v>231911</v>
      </c>
      <c r="F198" s="7">
        <v>183513</v>
      </c>
      <c r="G198" s="7">
        <v>200730</v>
      </c>
      <c r="H198" s="7">
        <v>177110</v>
      </c>
      <c r="I198" s="7">
        <v>189348</v>
      </c>
      <c r="J198" s="7">
        <v>175998</v>
      </c>
      <c r="K198">
        <f t="shared" ref="K198:K261" si="6">AVERAGE(A198:J198)</f>
        <v>196442.9</v>
      </c>
      <c r="L198">
        <f t="shared" ref="L198:L261" si="7">STDEVA(A198:J198)</f>
        <v>17415.425432325472</v>
      </c>
      <c r="N198">
        <f>K198-'controles gli'!H198</f>
        <v>196981.4</v>
      </c>
    </row>
    <row r="199" spans="1:14" x14ac:dyDescent="0.2">
      <c r="A199" s="7">
        <v>197214</v>
      </c>
      <c r="B199" s="7">
        <v>207543</v>
      </c>
      <c r="C199" s="7">
        <v>190162</v>
      </c>
      <c r="D199" s="7">
        <v>214055</v>
      </c>
      <c r="E199" s="7">
        <v>233417</v>
      </c>
      <c r="F199" s="7">
        <v>184073</v>
      </c>
      <c r="G199" s="7">
        <v>201682</v>
      </c>
      <c r="H199" s="7">
        <v>177857</v>
      </c>
      <c r="I199" s="7">
        <v>190030</v>
      </c>
      <c r="J199" s="7">
        <v>175832</v>
      </c>
      <c r="K199">
        <f t="shared" si="6"/>
        <v>197186.5</v>
      </c>
      <c r="L199">
        <f t="shared" si="7"/>
        <v>17722.647176549119</v>
      </c>
      <c r="N199">
        <f>K199-'controles gli'!H199</f>
        <v>197723.25</v>
      </c>
    </row>
    <row r="200" spans="1:14" x14ac:dyDescent="0.2">
      <c r="A200" s="7">
        <v>198376</v>
      </c>
      <c r="B200" s="7">
        <v>208626</v>
      </c>
      <c r="C200" s="7">
        <v>191008</v>
      </c>
      <c r="D200" s="7">
        <v>214841</v>
      </c>
      <c r="E200" s="7">
        <v>233388</v>
      </c>
      <c r="F200" s="7">
        <v>185394</v>
      </c>
      <c r="G200" s="7">
        <v>201676</v>
      </c>
      <c r="H200" s="7">
        <v>178682</v>
      </c>
      <c r="I200" s="7">
        <v>191243</v>
      </c>
      <c r="J200" s="7">
        <v>175747</v>
      </c>
      <c r="K200">
        <f t="shared" si="6"/>
        <v>197898.1</v>
      </c>
      <c r="L200">
        <f t="shared" si="7"/>
        <v>17588.600155593205</v>
      </c>
      <c r="N200">
        <f>K200-'controles gli'!H200</f>
        <v>198436.1</v>
      </c>
    </row>
    <row r="201" spans="1:14" x14ac:dyDescent="0.2">
      <c r="A201" s="7">
        <v>199591</v>
      </c>
      <c r="B201" s="7">
        <v>209392</v>
      </c>
      <c r="C201" s="7">
        <v>192441</v>
      </c>
      <c r="D201" s="7">
        <v>215695</v>
      </c>
      <c r="E201" s="7">
        <v>235746</v>
      </c>
      <c r="F201" s="7">
        <v>186995</v>
      </c>
      <c r="G201" s="7">
        <v>202774</v>
      </c>
      <c r="H201" s="7">
        <v>179270</v>
      </c>
      <c r="I201" s="7">
        <v>192565</v>
      </c>
      <c r="J201" s="7">
        <v>176671</v>
      </c>
      <c r="K201">
        <f t="shared" si="6"/>
        <v>199114</v>
      </c>
      <c r="L201">
        <f t="shared" si="7"/>
        <v>17850.784215577507</v>
      </c>
      <c r="N201">
        <f>K201-'controles gli'!H201</f>
        <v>199641.25</v>
      </c>
    </row>
    <row r="202" spans="1:14" x14ac:dyDescent="0.2">
      <c r="A202" s="7">
        <v>200905</v>
      </c>
      <c r="B202" s="7">
        <v>209875</v>
      </c>
      <c r="C202" s="7">
        <v>192690</v>
      </c>
      <c r="D202" s="7">
        <v>215411</v>
      </c>
      <c r="E202" s="7">
        <v>235425</v>
      </c>
      <c r="F202" s="7">
        <v>187380</v>
      </c>
      <c r="G202" s="7">
        <v>203251</v>
      </c>
      <c r="H202" s="7">
        <v>180744</v>
      </c>
      <c r="I202" s="7">
        <v>192689</v>
      </c>
      <c r="J202" s="7">
        <v>177428</v>
      </c>
      <c r="K202">
        <f t="shared" si="6"/>
        <v>199579.8</v>
      </c>
      <c r="L202">
        <f t="shared" si="7"/>
        <v>17467.453727814289</v>
      </c>
      <c r="N202">
        <f>K202-'controles gli'!H202</f>
        <v>200115.8</v>
      </c>
    </row>
    <row r="203" spans="1:14" x14ac:dyDescent="0.2">
      <c r="K203" t="e">
        <f t="shared" si="6"/>
        <v>#DIV/0!</v>
      </c>
      <c r="L203" t="e">
        <f t="shared" si="7"/>
        <v>#DIV/0!</v>
      </c>
      <c r="N203" t="e">
        <f>K203-'controles gli'!H203</f>
        <v>#DIV/0!</v>
      </c>
    </row>
    <row r="204" spans="1:14" x14ac:dyDescent="0.2">
      <c r="K204" t="e">
        <f t="shared" si="6"/>
        <v>#DIV/0!</v>
      </c>
      <c r="L204" t="e">
        <f t="shared" si="7"/>
        <v>#DIV/0!</v>
      </c>
      <c r="N204" t="e">
        <f>K204-'controles gli'!H204</f>
        <v>#DIV/0!</v>
      </c>
    </row>
    <row r="205" spans="1:14" x14ac:dyDescent="0.2">
      <c r="K205" t="e">
        <f t="shared" si="6"/>
        <v>#DIV/0!</v>
      </c>
      <c r="L205" t="e">
        <f t="shared" si="7"/>
        <v>#DIV/0!</v>
      </c>
      <c r="N205" t="e">
        <f>K205-'controles gli'!H205</f>
        <v>#DIV/0!</v>
      </c>
    </row>
    <row r="206" spans="1:14" x14ac:dyDescent="0.2">
      <c r="A206" s="5" t="s">
        <v>49</v>
      </c>
      <c r="B206" s="5" t="s">
        <v>50</v>
      </c>
      <c r="C206" s="5" t="s">
        <v>51</v>
      </c>
      <c r="D206" s="5" t="s">
        <v>52</v>
      </c>
      <c r="E206" s="5" t="s">
        <v>53</v>
      </c>
      <c r="F206" s="5" t="s">
        <v>61</v>
      </c>
      <c r="G206" s="5" t="s">
        <v>62</v>
      </c>
      <c r="H206" s="5" t="s">
        <v>63</v>
      </c>
      <c r="I206" s="5" t="s">
        <v>64</v>
      </c>
      <c r="J206" s="5" t="s">
        <v>65</v>
      </c>
      <c r="K206" t="e">
        <f t="shared" si="6"/>
        <v>#DIV/0!</v>
      </c>
      <c r="L206">
        <f t="shared" si="7"/>
        <v>0</v>
      </c>
      <c r="N206" t="e">
        <f>K206-'controles gli'!H206</f>
        <v>#DIV/0!</v>
      </c>
    </row>
    <row r="207" spans="1:14" x14ac:dyDescent="0.2">
      <c r="A207" s="7">
        <v>2524</v>
      </c>
      <c r="B207" s="7">
        <v>2574</v>
      </c>
      <c r="C207" s="7">
        <v>2572</v>
      </c>
      <c r="D207" s="7">
        <v>2551</v>
      </c>
      <c r="E207" s="7">
        <v>2568</v>
      </c>
      <c r="F207" s="7">
        <v>2459</v>
      </c>
      <c r="G207" s="7">
        <v>2575</v>
      </c>
      <c r="H207" s="7">
        <v>2616</v>
      </c>
      <c r="I207" s="7">
        <v>2473</v>
      </c>
      <c r="J207" s="7">
        <v>2604</v>
      </c>
      <c r="K207">
        <f t="shared" si="6"/>
        <v>2551.6</v>
      </c>
      <c r="L207">
        <f t="shared" si="7"/>
        <v>51.792749385303821</v>
      </c>
      <c r="N207">
        <f>K207-'controles gli'!H207</f>
        <v>2572.6</v>
      </c>
    </row>
    <row r="208" spans="1:14" x14ac:dyDescent="0.2">
      <c r="A208" s="7">
        <v>2567</v>
      </c>
      <c r="B208" s="7">
        <v>2600</v>
      </c>
      <c r="C208" s="7">
        <v>2612</v>
      </c>
      <c r="D208" s="7">
        <v>2597</v>
      </c>
      <c r="E208" s="7">
        <v>2573</v>
      </c>
      <c r="F208" s="7">
        <v>2477</v>
      </c>
      <c r="G208" s="7">
        <v>2599</v>
      </c>
      <c r="H208" s="7">
        <v>2656</v>
      </c>
      <c r="I208" s="7">
        <v>2531</v>
      </c>
      <c r="J208" s="7">
        <v>2641</v>
      </c>
      <c r="K208">
        <f t="shared" si="6"/>
        <v>2585.3000000000002</v>
      </c>
      <c r="L208">
        <f t="shared" si="7"/>
        <v>52.194188693123046</v>
      </c>
      <c r="N208">
        <f>K208-'controles gli'!H208</f>
        <v>2603.3000000000002</v>
      </c>
    </row>
    <row r="209" spans="1:14" x14ac:dyDescent="0.2">
      <c r="A209" s="7">
        <v>2615</v>
      </c>
      <c r="B209" s="7">
        <v>2628</v>
      </c>
      <c r="C209" s="7">
        <v>2634</v>
      </c>
      <c r="D209" s="7">
        <v>2583</v>
      </c>
      <c r="E209" s="7">
        <v>2610</v>
      </c>
      <c r="F209" s="7">
        <v>2511</v>
      </c>
      <c r="G209" s="7">
        <v>2610</v>
      </c>
      <c r="H209" s="7">
        <v>2660</v>
      </c>
      <c r="I209" s="7">
        <v>2547</v>
      </c>
      <c r="J209" s="7">
        <v>2637</v>
      </c>
      <c r="K209">
        <f t="shared" si="6"/>
        <v>2603.5</v>
      </c>
      <c r="L209">
        <f t="shared" si="7"/>
        <v>45.006789611247669</v>
      </c>
      <c r="N209">
        <f>K209-'controles gli'!H209</f>
        <v>2620</v>
      </c>
    </row>
    <row r="210" spans="1:14" x14ac:dyDescent="0.2">
      <c r="A210" s="7">
        <v>2615</v>
      </c>
      <c r="B210" s="7">
        <v>2645</v>
      </c>
      <c r="C210" s="7">
        <v>2668</v>
      </c>
      <c r="D210" s="7">
        <v>2646</v>
      </c>
      <c r="E210" s="7">
        <v>2645</v>
      </c>
      <c r="F210" s="7">
        <v>2530</v>
      </c>
      <c r="G210" s="7">
        <v>2660</v>
      </c>
      <c r="H210" s="7">
        <v>2678</v>
      </c>
      <c r="I210" s="7">
        <v>2564</v>
      </c>
      <c r="J210" s="7">
        <v>2668</v>
      </c>
      <c r="K210">
        <f t="shared" si="6"/>
        <v>2631.9</v>
      </c>
      <c r="L210">
        <f t="shared" si="7"/>
        <v>48.697364747318034</v>
      </c>
      <c r="N210">
        <f>K210-'controles gli'!H210</f>
        <v>2657.9</v>
      </c>
    </row>
    <row r="211" spans="1:14" x14ac:dyDescent="0.2">
      <c r="A211" s="7">
        <v>2669</v>
      </c>
      <c r="B211" s="7">
        <v>2719</v>
      </c>
      <c r="C211" s="7">
        <v>2728</v>
      </c>
      <c r="D211" s="7">
        <v>2699</v>
      </c>
      <c r="E211" s="7">
        <v>2713</v>
      </c>
      <c r="F211" s="7">
        <v>2561</v>
      </c>
      <c r="G211" s="7">
        <v>2681</v>
      </c>
      <c r="H211" s="7">
        <v>2741</v>
      </c>
      <c r="I211" s="7">
        <v>2633</v>
      </c>
      <c r="J211" s="7">
        <v>2727</v>
      </c>
      <c r="K211">
        <f t="shared" si="6"/>
        <v>2687.1</v>
      </c>
      <c r="L211">
        <f t="shared" si="7"/>
        <v>54.967566194378058</v>
      </c>
      <c r="N211">
        <f>K211-'controles gli'!H211</f>
        <v>2699.85</v>
      </c>
    </row>
    <row r="212" spans="1:14" x14ac:dyDescent="0.2">
      <c r="A212" s="7">
        <v>2732</v>
      </c>
      <c r="B212" s="7">
        <v>2781</v>
      </c>
      <c r="C212" s="7">
        <v>2789</v>
      </c>
      <c r="D212" s="7">
        <v>2782</v>
      </c>
      <c r="E212" s="7">
        <v>2777</v>
      </c>
      <c r="F212" s="7">
        <v>2606</v>
      </c>
      <c r="G212" s="7">
        <v>2756</v>
      </c>
      <c r="H212" s="7">
        <v>2798</v>
      </c>
      <c r="I212" s="7">
        <v>2689</v>
      </c>
      <c r="J212" s="7">
        <v>2795</v>
      </c>
      <c r="K212">
        <f t="shared" si="6"/>
        <v>2750.5</v>
      </c>
      <c r="L212">
        <f t="shared" si="7"/>
        <v>60.899279324325526</v>
      </c>
      <c r="N212">
        <f>K212-'controles gli'!H212</f>
        <v>2767.75</v>
      </c>
    </row>
    <row r="213" spans="1:14" x14ac:dyDescent="0.2">
      <c r="A213" s="7">
        <v>2841</v>
      </c>
      <c r="B213" s="7">
        <v>2870</v>
      </c>
      <c r="C213" s="7">
        <v>2871</v>
      </c>
      <c r="D213" s="7">
        <v>2841</v>
      </c>
      <c r="E213" s="7">
        <v>2844</v>
      </c>
      <c r="F213" s="7">
        <v>2685</v>
      </c>
      <c r="G213" s="7">
        <v>2833</v>
      </c>
      <c r="H213" s="7">
        <v>2881</v>
      </c>
      <c r="I213" s="7">
        <v>2792</v>
      </c>
      <c r="J213" s="7">
        <v>2851</v>
      </c>
      <c r="K213">
        <f t="shared" si="6"/>
        <v>2830.9</v>
      </c>
      <c r="L213">
        <f t="shared" si="7"/>
        <v>56.990155095224807</v>
      </c>
      <c r="N213">
        <f>K213-'controles gli'!H213</f>
        <v>2844.65</v>
      </c>
    </row>
    <row r="214" spans="1:14" x14ac:dyDescent="0.2">
      <c r="A214" s="7">
        <v>2910</v>
      </c>
      <c r="B214" s="7">
        <v>2941</v>
      </c>
      <c r="C214" s="7">
        <v>2954</v>
      </c>
      <c r="D214" s="7">
        <v>2924</v>
      </c>
      <c r="E214" s="7">
        <v>2934</v>
      </c>
      <c r="F214" s="7">
        <v>2761</v>
      </c>
      <c r="G214" s="7">
        <v>2887</v>
      </c>
      <c r="H214" s="7">
        <v>2953</v>
      </c>
      <c r="I214" s="7">
        <v>2875</v>
      </c>
      <c r="J214" s="7">
        <v>2981</v>
      </c>
      <c r="K214">
        <f t="shared" si="6"/>
        <v>2912</v>
      </c>
      <c r="L214">
        <f t="shared" si="7"/>
        <v>61.890584457124369</v>
      </c>
      <c r="N214">
        <f>K214-'controles gli'!H214</f>
        <v>2940.25</v>
      </c>
    </row>
    <row r="215" spans="1:14" x14ac:dyDescent="0.2">
      <c r="A215" s="7">
        <v>3038</v>
      </c>
      <c r="B215" s="7">
        <v>3060</v>
      </c>
      <c r="C215" s="7">
        <v>3088</v>
      </c>
      <c r="D215" s="7">
        <v>3052</v>
      </c>
      <c r="E215" s="7">
        <v>3079</v>
      </c>
      <c r="F215" s="7">
        <v>2867</v>
      </c>
      <c r="G215" s="7">
        <v>2999</v>
      </c>
      <c r="H215" s="7">
        <v>3097</v>
      </c>
      <c r="I215" s="7">
        <v>2977</v>
      </c>
      <c r="J215" s="7">
        <v>3062</v>
      </c>
      <c r="K215">
        <f t="shared" si="6"/>
        <v>3031.9</v>
      </c>
      <c r="L215">
        <f t="shared" si="7"/>
        <v>69.144695305488824</v>
      </c>
      <c r="N215">
        <f>K215-'controles gli'!H215</f>
        <v>3052.65</v>
      </c>
    </row>
    <row r="216" spans="1:14" x14ac:dyDescent="0.2">
      <c r="A216" s="7">
        <v>3158</v>
      </c>
      <c r="B216" s="7">
        <v>3188</v>
      </c>
      <c r="C216" s="7">
        <v>3213</v>
      </c>
      <c r="D216" s="7">
        <v>3171</v>
      </c>
      <c r="E216" s="7">
        <v>3174</v>
      </c>
      <c r="F216" s="7">
        <v>2962</v>
      </c>
      <c r="G216" s="7">
        <v>3151</v>
      </c>
      <c r="H216" s="7">
        <v>3199</v>
      </c>
      <c r="I216" s="7">
        <v>3103</v>
      </c>
      <c r="J216" s="7">
        <v>3182</v>
      </c>
      <c r="K216">
        <f t="shared" si="6"/>
        <v>3150.1</v>
      </c>
      <c r="L216">
        <f t="shared" si="7"/>
        <v>72.627588880993883</v>
      </c>
      <c r="N216">
        <f>K216-'controles gli'!H216</f>
        <v>3170.1</v>
      </c>
    </row>
    <row r="217" spans="1:14" x14ac:dyDescent="0.2">
      <c r="A217" s="7">
        <v>3325</v>
      </c>
      <c r="B217" s="7">
        <v>3338</v>
      </c>
      <c r="C217" s="7">
        <v>3387</v>
      </c>
      <c r="D217" s="7">
        <v>3341</v>
      </c>
      <c r="E217" s="7">
        <v>3317</v>
      </c>
      <c r="F217" s="7">
        <v>3094</v>
      </c>
      <c r="G217" s="7">
        <v>3273</v>
      </c>
      <c r="H217" s="7">
        <v>3374</v>
      </c>
      <c r="I217" s="7">
        <v>3276</v>
      </c>
      <c r="J217" s="7">
        <v>3343</v>
      </c>
      <c r="K217">
        <f t="shared" si="6"/>
        <v>3306.8</v>
      </c>
      <c r="L217">
        <f t="shared" si="7"/>
        <v>83.140844354625116</v>
      </c>
      <c r="N217">
        <f>K217-'controles gli'!H217</f>
        <v>3328.05</v>
      </c>
    </row>
    <row r="218" spans="1:14" x14ac:dyDescent="0.2">
      <c r="A218" s="7">
        <v>3533</v>
      </c>
      <c r="B218" s="7">
        <v>3537</v>
      </c>
      <c r="C218" s="7">
        <v>3578</v>
      </c>
      <c r="D218" s="7">
        <v>3517</v>
      </c>
      <c r="E218" s="7">
        <v>3543</v>
      </c>
      <c r="F218" s="7">
        <v>3237</v>
      </c>
      <c r="G218" s="7">
        <v>3423</v>
      </c>
      <c r="H218" s="7">
        <v>3564</v>
      </c>
      <c r="I218" s="7">
        <v>3457</v>
      </c>
      <c r="J218" s="7">
        <v>3527</v>
      </c>
      <c r="K218">
        <f t="shared" si="6"/>
        <v>3491.6</v>
      </c>
      <c r="L218">
        <f t="shared" si="7"/>
        <v>100.96556068503975</v>
      </c>
      <c r="N218">
        <f>K218-'controles gli'!H218</f>
        <v>3519.6</v>
      </c>
    </row>
    <row r="219" spans="1:14" x14ac:dyDescent="0.2">
      <c r="A219" s="7">
        <v>3737</v>
      </c>
      <c r="B219" s="7">
        <v>3771</v>
      </c>
      <c r="C219" s="7">
        <v>3828</v>
      </c>
      <c r="D219" s="7">
        <v>3768</v>
      </c>
      <c r="E219" s="7">
        <v>3761</v>
      </c>
      <c r="F219" s="7">
        <v>3452</v>
      </c>
      <c r="G219" s="7">
        <v>3646</v>
      </c>
      <c r="H219" s="7">
        <v>3785</v>
      </c>
      <c r="I219" s="7">
        <v>3687</v>
      </c>
      <c r="J219" s="7">
        <v>3774</v>
      </c>
      <c r="K219">
        <f t="shared" si="6"/>
        <v>3720.9</v>
      </c>
      <c r="L219">
        <f t="shared" si="7"/>
        <v>107.52823918497978</v>
      </c>
      <c r="N219">
        <f>K219-'controles gli'!H219</f>
        <v>3742.15</v>
      </c>
    </row>
    <row r="220" spans="1:14" x14ac:dyDescent="0.2">
      <c r="A220" s="7">
        <v>4036</v>
      </c>
      <c r="B220" s="7">
        <v>4045</v>
      </c>
      <c r="C220" s="7">
        <v>4100</v>
      </c>
      <c r="D220" s="7">
        <v>4039</v>
      </c>
      <c r="E220" s="7">
        <v>4049</v>
      </c>
      <c r="F220" s="7">
        <v>3683</v>
      </c>
      <c r="G220" s="7">
        <v>3901</v>
      </c>
      <c r="H220" s="7">
        <v>4061</v>
      </c>
      <c r="I220" s="7">
        <v>3978</v>
      </c>
      <c r="J220" s="7">
        <v>4022</v>
      </c>
      <c r="K220">
        <f t="shared" si="6"/>
        <v>3991.4</v>
      </c>
      <c r="L220">
        <f t="shared" si="7"/>
        <v>120.86833975675994</v>
      </c>
      <c r="N220">
        <f>K220-'controles gli'!H220</f>
        <v>4011.65</v>
      </c>
    </row>
    <row r="221" spans="1:14" x14ac:dyDescent="0.2">
      <c r="A221" s="7">
        <v>4406</v>
      </c>
      <c r="B221" s="7">
        <v>4435</v>
      </c>
      <c r="C221" s="7">
        <v>4436</v>
      </c>
      <c r="D221" s="7">
        <v>4380</v>
      </c>
      <c r="E221" s="7">
        <v>4370</v>
      </c>
      <c r="F221" s="7">
        <v>4006</v>
      </c>
      <c r="G221" s="7">
        <v>4255</v>
      </c>
      <c r="H221" s="7">
        <v>4393</v>
      </c>
      <c r="I221" s="7">
        <v>4313</v>
      </c>
      <c r="J221" s="7">
        <v>4374</v>
      </c>
      <c r="K221">
        <f t="shared" si="6"/>
        <v>4336.8</v>
      </c>
      <c r="L221">
        <f t="shared" si="7"/>
        <v>128.43917713152098</v>
      </c>
      <c r="N221">
        <f>K221-'controles gli'!H221</f>
        <v>4338.05</v>
      </c>
    </row>
    <row r="222" spans="1:14" x14ac:dyDescent="0.2">
      <c r="A222" s="7">
        <v>4895</v>
      </c>
      <c r="B222" s="7">
        <v>4865</v>
      </c>
      <c r="C222" s="7">
        <v>4877</v>
      </c>
      <c r="D222" s="7">
        <v>4818</v>
      </c>
      <c r="E222" s="7">
        <v>4824</v>
      </c>
      <c r="F222" s="7">
        <v>4337</v>
      </c>
      <c r="G222" s="7">
        <v>4626</v>
      </c>
      <c r="H222" s="7">
        <v>4858</v>
      </c>
      <c r="I222" s="7">
        <v>4769</v>
      </c>
      <c r="J222" s="7">
        <v>4813</v>
      </c>
      <c r="K222">
        <f t="shared" si="6"/>
        <v>4768.2</v>
      </c>
      <c r="L222">
        <f t="shared" si="7"/>
        <v>169.67472148529112</v>
      </c>
      <c r="N222">
        <f>K222-'controles gli'!H222</f>
        <v>4773.7</v>
      </c>
    </row>
    <row r="223" spans="1:14" x14ac:dyDescent="0.2">
      <c r="A223" s="7">
        <v>5443</v>
      </c>
      <c r="B223" s="7">
        <v>5447</v>
      </c>
      <c r="C223" s="7">
        <v>5467</v>
      </c>
      <c r="D223" s="7">
        <v>5382</v>
      </c>
      <c r="E223" s="7">
        <v>5381</v>
      </c>
      <c r="F223" s="7">
        <v>4841</v>
      </c>
      <c r="G223" s="7">
        <v>5144</v>
      </c>
      <c r="H223" s="7">
        <v>5388</v>
      </c>
      <c r="I223" s="7">
        <v>5331</v>
      </c>
      <c r="J223" s="7">
        <v>5348</v>
      </c>
      <c r="K223">
        <f t="shared" si="6"/>
        <v>5317.2</v>
      </c>
      <c r="L223">
        <f t="shared" si="7"/>
        <v>190.40879998338079</v>
      </c>
      <c r="N223">
        <f>K223-'controles gli'!H223</f>
        <v>5308.95</v>
      </c>
    </row>
    <row r="224" spans="1:14" x14ac:dyDescent="0.2">
      <c r="A224" s="7">
        <v>6112</v>
      </c>
      <c r="B224" s="7">
        <v>6168</v>
      </c>
      <c r="C224" s="7">
        <v>6150</v>
      </c>
      <c r="D224" s="7">
        <v>6060</v>
      </c>
      <c r="E224" s="7">
        <v>6023</v>
      </c>
      <c r="F224" s="7">
        <v>5411</v>
      </c>
      <c r="G224" s="7">
        <v>5826</v>
      </c>
      <c r="H224" s="7">
        <v>6059</v>
      </c>
      <c r="I224" s="7">
        <v>6012</v>
      </c>
      <c r="J224" s="7">
        <v>6004</v>
      </c>
      <c r="K224">
        <f t="shared" si="6"/>
        <v>5982.5</v>
      </c>
      <c r="L224">
        <f t="shared" si="7"/>
        <v>222.40416163172645</v>
      </c>
      <c r="N224">
        <f>K224-'controles gli'!H224</f>
        <v>5980</v>
      </c>
    </row>
    <row r="225" spans="1:14" x14ac:dyDescent="0.2">
      <c r="A225" s="7">
        <v>6990</v>
      </c>
      <c r="B225" s="7">
        <v>6986</v>
      </c>
      <c r="C225" s="7">
        <v>6981</v>
      </c>
      <c r="D225" s="7">
        <v>6853</v>
      </c>
      <c r="E225" s="7">
        <v>6820</v>
      </c>
      <c r="F225" s="7">
        <v>6125</v>
      </c>
      <c r="G225" s="7">
        <v>6543</v>
      </c>
      <c r="H225" s="7">
        <v>6890</v>
      </c>
      <c r="I225" s="7">
        <v>6849</v>
      </c>
      <c r="J225" s="7">
        <v>6793</v>
      </c>
      <c r="K225">
        <f t="shared" si="6"/>
        <v>6783</v>
      </c>
      <c r="L225">
        <f t="shared" si="7"/>
        <v>265.83202716502518</v>
      </c>
      <c r="N225">
        <f>K225-'controles gli'!H225</f>
        <v>6773.25</v>
      </c>
    </row>
    <row r="226" spans="1:14" x14ac:dyDescent="0.2">
      <c r="A226" s="7">
        <v>8000</v>
      </c>
      <c r="B226" s="7">
        <v>7999</v>
      </c>
      <c r="C226" s="7">
        <v>7998</v>
      </c>
      <c r="D226" s="7">
        <v>7849</v>
      </c>
      <c r="E226" s="7">
        <v>7795</v>
      </c>
      <c r="F226" s="7">
        <v>6972</v>
      </c>
      <c r="G226" s="7">
        <v>7512</v>
      </c>
      <c r="H226" s="7">
        <v>7894</v>
      </c>
      <c r="I226" s="7">
        <v>7808</v>
      </c>
      <c r="J226" s="7">
        <v>7753</v>
      </c>
      <c r="K226">
        <f t="shared" si="6"/>
        <v>7758</v>
      </c>
      <c r="L226">
        <f t="shared" si="7"/>
        <v>313.26736894295971</v>
      </c>
      <c r="N226">
        <f>K226-'controles gli'!H226</f>
        <v>7727.75</v>
      </c>
    </row>
    <row r="227" spans="1:14" x14ac:dyDescent="0.2">
      <c r="A227" s="7">
        <v>9312</v>
      </c>
      <c r="B227" s="7">
        <v>9278</v>
      </c>
      <c r="C227" s="7">
        <v>9227</v>
      </c>
      <c r="D227" s="7">
        <v>9050</v>
      </c>
      <c r="E227" s="7">
        <v>8963</v>
      </c>
      <c r="F227" s="7">
        <v>7959</v>
      </c>
      <c r="G227" s="7">
        <v>8667</v>
      </c>
      <c r="H227" s="7">
        <v>9101</v>
      </c>
      <c r="I227" s="7">
        <v>9050</v>
      </c>
      <c r="J227" s="7">
        <v>8872</v>
      </c>
      <c r="K227">
        <f t="shared" si="6"/>
        <v>8947.9</v>
      </c>
      <c r="L227">
        <f t="shared" si="7"/>
        <v>398.12573390827174</v>
      </c>
      <c r="N227">
        <f>K227-'controles gli'!H227</f>
        <v>8907.9</v>
      </c>
    </row>
    <row r="228" spans="1:14" x14ac:dyDescent="0.2">
      <c r="A228" s="7">
        <v>10804</v>
      </c>
      <c r="B228" s="7">
        <v>10785</v>
      </c>
      <c r="C228" s="7">
        <v>10704</v>
      </c>
      <c r="D228" s="7">
        <v>10468</v>
      </c>
      <c r="E228" s="7">
        <v>10393</v>
      </c>
      <c r="F228" s="7">
        <v>9268</v>
      </c>
      <c r="G228" s="7">
        <v>10073</v>
      </c>
      <c r="H228" s="7">
        <v>10610</v>
      </c>
      <c r="I228" s="7">
        <v>10512</v>
      </c>
      <c r="J228" s="7">
        <v>10325</v>
      </c>
      <c r="K228">
        <f t="shared" si="6"/>
        <v>10394.200000000001</v>
      </c>
      <c r="L228">
        <f t="shared" si="7"/>
        <v>454.46129281454392</v>
      </c>
      <c r="N228">
        <f>K228-'controles gli'!H228</f>
        <v>10346.450000000001</v>
      </c>
    </row>
    <row r="229" spans="1:14" x14ac:dyDescent="0.2">
      <c r="A229" s="7">
        <v>12715</v>
      </c>
      <c r="B229" s="7">
        <v>12642</v>
      </c>
      <c r="C229" s="7">
        <v>12588</v>
      </c>
      <c r="D229" s="7">
        <v>12212</v>
      </c>
      <c r="E229" s="7">
        <v>12139</v>
      </c>
      <c r="F229" s="7">
        <v>10778</v>
      </c>
      <c r="G229" s="7">
        <v>11790</v>
      </c>
      <c r="H229" s="7">
        <v>12412</v>
      </c>
      <c r="I229" s="7">
        <v>12356</v>
      </c>
      <c r="J229" s="7">
        <v>12010</v>
      </c>
      <c r="K229">
        <f t="shared" si="6"/>
        <v>12164.2</v>
      </c>
      <c r="L229">
        <f t="shared" si="7"/>
        <v>567.42553109049766</v>
      </c>
      <c r="N229">
        <f>K229-'controles gli'!H229</f>
        <v>12081.45</v>
      </c>
    </row>
    <row r="230" spans="1:14" x14ac:dyDescent="0.2">
      <c r="A230" s="7">
        <v>15188</v>
      </c>
      <c r="B230" s="7">
        <v>15043</v>
      </c>
      <c r="C230" s="7">
        <v>14819</v>
      </c>
      <c r="D230" s="7">
        <v>14425</v>
      </c>
      <c r="E230" s="7">
        <v>14345</v>
      </c>
      <c r="F230" s="7">
        <v>12856</v>
      </c>
      <c r="G230" s="7">
        <v>14035</v>
      </c>
      <c r="H230" s="7">
        <v>14709</v>
      </c>
      <c r="I230" s="7">
        <v>14587</v>
      </c>
      <c r="J230" s="7">
        <v>14177</v>
      </c>
      <c r="K230">
        <f t="shared" si="6"/>
        <v>14418.4</v>
      </c>
      <c r="L230">
        <f t="shared" si="7"/>
        <v>658.91817060660549</v>
      </c>
      <c r="N230">
        <f>K230-'controles gli'!H230</f>
        <v>14320.9</v>
      </c>
    </row>
    <row r="231" spans="1:14" x14ac:dyDescent="0.2">
      <c r="A231" s="7">
        <v>18486</v>
      </c>
      <c r="B231" s="7">
        <v>18191</v>
      </c>
      <c r="C231" s="7">
        <v>17809</v>
      </c>
      <c r="D231" s="7">
        <v>17307</v>
      </c>
      <c r="E231" s="7">
        <v>17091</v>
      </c>
      <c r="F231" s="7">
        <v>15666</v>
      </c>
      <c r="G231" s="7">
        <v>17091</v>
      </c>
      <c r="H231" s="7">
        <v>17730</v>
      </c>
      <c r="I231" s="7">
        <v>17579</v>
      </c>
      <c r="J231" s="7">
        <v>16996</v>
      </c>
      <c r="K231">
        <f t="shared" si="6"/>
        <v>17394.599999999999</v>
      </c>
      <c r="L231">
        <f t="shared" si="7"/>
        <v>780.49773293143596</v>
      </c>
      <c r="N231">
        <f>K231-'controles gli'!H231</f>
        <v>17256.099999999999</v>
      </c>
    </row>
    <row r="232" spans="1:14" x14ac:dyDescent="0.2">
      <c r="A232" s="7">
        <v>22115</v>
      </c>
      <c r="B232" s="7">
        <v>21524</v>
      </c>
      <c r="C232" s="7">
        <v>21086</v>
      </c>
      <c r="D232" s="7">
        <v>20643</v>
      </c>
      <c r="E232" s="7">
        <v>20410</v>
      </c>
      <c r="F232" s="7">
        <v>18922</v>
      </c>
      <c r="G232" s="7">
        <v>20359</v>
      </c>
      <c r="H232" s="7">
        <v>20968</v>
      </c>
      <c r="I232" s="7">
        <v>20842</v>
      </c>
      <c r="J232" s="7">
        <v>20094</v>
      </c>
      <c r="K232">
        <f t="shared" si="6"/>
        <v>20696.3</v>
      </c>
      <c r="L232">
        <f t="shared" si="7"/>
        <v>859.85774663280461</v>
      </c>
      <c r="N232">
        <f>K232-'controles gli'!H232</f>
        <v>20534.3</v>
      </c>
    </row>
    <row r="233" spans="1:14" x14ac:dyDescent="0.2">
      <c r="A233" s="7">
        <v>26054</v>
      </c>
      <c r="B233" s="7">
        <v>25256</v>
      </c>
      <c r="C233" s="7">
        <v>24549</v>
      </c>
      <c r="D233" s="7">
        <v>24097</v>
      </c>
      <c r="E233" s="7">
        <v>24014</v>
      </c>
      <c r="F233" s="7">
        <v>22361</v>
      </c>
      <c r="G233" s="7">
        <v>23973</v>
      </c>
      <c r="H233" s="7">
        <v>24424</v>
      </c>
      <c r="I233" s="7">
        <v>24260</v>
      </c>
      <c r="J233" s="7">
        <v>23406</v>
      </c>
      <c r="K233">
        <f t="shared" si="6"/>
        <v>24239.4</v>
      </c>
      <c r="L233">
        <f t="shared" si="7"/>
        <v>990.03907891445272</v>
      </c>
      <c r="N233">
        <f>K233-'controles gli'!H233</f>
        <v>24014.9</v>
      </c>
    </row>
    <row r="234" spans="1:14" x14ac:dyDescent="0.2">
      <c r="A234" s="7">
        <v>30166</v>
      </c>
      <c r="B234" s="7">
        <v>29110</v>
      </c>
      <c r="C234" s="7">
        <v>28172</v>
      </c>
      <c r="D234" s="7">
        <v>27692</v>
      </c>
      <c r="E234" s="7">
        <v>27588</v>
      </c>
      <c r="F234" s="7">
        <v>26245</v>
      </c>
      <c r="G234" s="7">
        <v>27993</v>
      </c>
      <c r="H234" s="7">
        <v>28023</v>
      </c>
      <c r="I234" s="7">
        <v>27916</v>
      </c>
      <c r="J234" s="7">
        <v>26881</v>
      </c>
      <c r="K234">
        <f t="shared" si="6"/>
        <v>27978.6</v>
      </c>
      <c r="L234">
        <f t="shared" si="7"/>
        <v>1082.8505796174177</v>
      </c>
      <c r="N234">
        <f>K234-'controles gli'!H234</f>
        <v>27714.6</v>
      </c>
    </row>
    <row r="235" spans="1:14" x14ac:dyDescent="0.2">
      <c r="A235" s="7">
        <v>35327</v>
      </c>
      <c r="B235" s="7">
        <v>33703</v>
      </c>
      <c r="C235" s="7">
        <v>32321</v>
      </c>
      <c r="D235" s="7">
        <v>32115</v>
      </c>
      <c r="E235" s="7">
        <v>31766</v>
      </c>
      <c r="F235" s="7">
        <v>30911</v>
      </c>
      <c r="G235" s="7">
        <v>32681</v>
      </c>
      <c r="H235" s="7">
        <v>32418</v>
      </c>
      <c r="I235" s="7">
        <v>32247</v>
      </c>
      <c r="J235" s="7">
        <v>31165</v>
      </c>
      <c r="K235">
        <f t="shared" si="6"/>
        <v>32465.4</v>
      </c>
      <c r="L235">
        <f t="shared" si="7"/>
        <v>1271.7803968365677</v>
      </c>
      <c r="N235">
        <f>K235-'controles gli'!H235</f>
        <v>32171.9</v>
      </c>
    </row>
    <row r="236" spans="1:14" x14ac:dyDescent="0.2">
      <c r="A236" s="7">
        <v>40635</v>
      </c>
      <c r="B236" s="7">
        <v>38722</v>
      </c>
      <c r="C236" s="7">
        <v>36818</v>
      </c>
      <c r="D236" s="7">
        <v>36730</v>
      </c>
      <c r="E236" s="7">
        <v>36403</v>
      </c>
      <c r="F236" s="7">
        <v>35754</v>
      </c>
      <c r="G236" s="7">
        <v>37842</v>
      </c>
      <c r="H236" s="7">
        <v>37143</v>
      </c>
      <c r="I236" s="7">
        <v>37109</v>
      </c>
      <c r="J236" s="7">
        <v>35766</v>
      </c>
      <c r="K236">
        <f t="shared" si="6"/>
        <v>37292.199999999997</v>
      </c>
      <c r="L236">
        <f t="shared" si="7"/>
        <v>1475.868843916845</v>
      </c>
      <c r="N236">
        <f>K236-'controles gli'!H236</f>
        <v>36957.199999999997</v>
      </c>
    </row>
    <row r="237" spans="1:14" x14ac:dyDescent="0.2">
      <c r="A237" s="7">
        <v>46404</v>
      </c>
      <c r="B237" s="7">
        <v>44073</v>
      </c>
      <c r="C237" s="7">
        <v>41580</v>
      </c>
      <c r="D237" s="7">
        <v>41788</v>
      </c>
      <c r="E237" s="7">
        <v>41473</v>
      </c>
      <c r="F237" s="7">
        <v>41120</v>
      </c>
      <c r="G237" s="7">
        <v>43480</v>
      </c>
      <c r="H237" s="7">
        <v>42108</v>
      </c>
      <c r="I237" s="7">
        <v>42157</v>
      </c>
      <c r="J237" s="7">
        <v>40890</v>
      </c>
      <c r="K237">
        <f t="shared" si="6"/>
        <v>42507.3</v>
      </c>
      <c r="L237">
        <f t="shared" si="7"/>
        <v>1694.8057279687121</v>
      </c>
      <c r="N237">
        <f>K237-'controles gli'!H237</f>
        <v>42110.55</v>
      </c>
    </row>
    <row r="238" spans="1:14" x14ac:dyDescent="0.2">
      <c r="A238" s="7">
        <v>52318</v>
      </c>
      <c r="B238" s="7">
        <v>49314</v>
      </c>
      <c r="C238" s="7">
        <v>46224</v>
      </c>
      <c r="D238" s="7">
        <v>46831</v>
      </c>
      <c r="E238" s="7">
        <v>46482</v>
      </c>
      <c r="F238" s="7">
        <v>46531</v>
      </c>
      <c r="G238" s="7">
        <v>49150</v>
      </c>
      <c r="H238" s="7">
        <v>47157</v>
      </c>
      <c r="I238" s="7">
        <v>47083</v>
      </c>
      <c r="J238" s="7">
        <v>45666</v>
      </c>
      <c r="K238">
        <f t="shared" si="6"/>
        <v>47675.6</v>
      </c>
      <c r="L238">
        <f t="shared" si="7"/>
        <v>2017.2583815113467</v>
      </c>
      <c r="N238">
        <f>K238-'controles gli'!H238</f>
        <v>47239.35</v>
      </c>
    </row>
    <row r="239" spans="1:14" x14ac:dyDescent="0.2">
      <c r="A239" s="7">
        <v>59425</v>
      </c>
      <c r="B239" s="7">
        <v>55883</v>
      </c>
      <c r="C239" s="7">
        <v>52133</v>
      </c>
      <c r="D239" s="7">
        <v>52531</v>
      </c>
      <c r="E239" s="7">
        <v>52056</v>
      </c>
      <c r="F239" s="7">
        <v>52688</v>
      </c>
      <c r="G239" s="7">
        <v>56033</v>
      </c>
      <c r="H239" s="7">
        <v>53385</v>
      </c>
      <c r="I239" s="7">
        <v>53250</v>
      </c>
      <c r="J239" s="7">
        <v>51480</v>
      </c>
      <c r="K239">
        <f t="shared" si="6"/>
        <v>53886.400000000001</v>
      </c>
      <c r="L239">
        <f t="shared" si="7"/>
        <v>2481.3886882595039</v>
      </c>
      <c r="N239">
        <f>K239-'controles gli'!H239</f>
        <v>53375.9</v>
      </c>
    </row>
    <row r="240" spans="1:14" x14ac:dyDescent="0.2">
      <c r="A240" s="7">
        <v>67227</v>
      </c>
      <c r="B240" s="7">
        <v>62806</v>
      </c>
      <c r="C240" s="7">
        <v>58467</v>
      </c>
      <c r="D240" s="7">
        <v>58765</v>
      </c>
      <c r="E240" s="7">
        <v>58258</v>
      </c>
      <c r="F240" s="7">
        <v>59119</v>
      </c>
      <c r="G240" s="7">
        <v>63421</v>
      </c>
      <c r="H240" s="7">
        <v>59825</v>
      </c>
      <c r="I240" s="7">
        <v>59929</v>
      </c>
      <c r="J240" s="7">
        <v>57600</v>
      </c>
      <c r="K240">
        <f t="shared" si="6"/>
        <v>60541.7</v>
      </c>
      <c r="L240">
        <f t="shared" si="7"/>
        <v>3024.9650521397216</v>
      </c>
      <c r="N240">
        <f>K240-'controles gli'!H240</f>
        <v>59976.7</v>
      </c>
    </row>
    <row r="241" spans="1:14" x14ac:dyDescent="0.2">
      <c r="A241" s="7">
        <v>73847</v>
      </c>
      <c r="B241" s="7">
        <v>69208</v>
      </c>
      <c r="C241" s="7">
        <v>63711</v>
      </c>
      <c r="D241" s="7">
        <v>64413</v>
      </c>
      <c r="E241" s="7">
        <v>63632</v>
      </c>
      <c r="F241" s="7">
        <v>64008</v>
      </c>
      <c r="G241" s="7">
        <v>70629</v>
      </c>
      <c r="H241" s="7">
        <v>65619</v>
      </c>
      <c r="I241" s="7">
        <v>65787</v>
      </c>
      <c r="J241" s="7">
        <v>62522</v>
      </c>
      <c r="K241">
        <f t="shared" si="6"/>
        <v>66337.600000000006</v>
      </c>
      <c r="L241">
        <f t="shared" si="7"/>
        <v>3678.3928918301626</v>
      </c>
      <c r="N241">
        <f>K241-'controles gli'!H241</f>
        <v>65677.350000000006</v>
      </c>
    </row>
    <row r="242" spans="1:14" x14ac:dyDescent="0.2">
      <c r="A242" s="7">
        <v>80743</v>
      </c>
      <c r="B242" s="7">
        <v>76365</v>
      </c>
      <c r="C242" s="7">
        <v>69647</v>
      </c>
      <c r="D242" s="7">
        <v>71064</v>
      </c>
      <c r="E242" s="7">
        <v>69407</v>
      </c>
      <c r="F242" s="7">
        <v>69387</v>
      </c>
      <c r="G242" s="7">
        <v>78514</v>
      </c>
      <c r="H242" s="7">
        <v>71762</v>
      </c>
      <c r="I242" s="7">
        <v>72013</v>
      </c>
      <c r="J242" s="7">
        <v>68282</v>
      </c>
      <c r="K242">
        <f t="shared" si="6"/>
        <v>72718.399999999994</v>
      </c>
      <c r="L242">
        <f t="shared" si="7"/>
        <v>4302.5695733286329</v>
      </c>
      <c r="N242">
        <f>K242-'controles gli'!H242</f>
        <v>71989.149999999994</v>
      </c>
    </row>
    <row r="243" spans="1:14" x14ac:dyDescent="0.2">
      <c r="A243" s="7">
        <v>87019</v>
      </c>
      <c r="B243" s="7">
        <v>82839</v>
      </c>
      <c r="C243" s="7">
        <v>75031</v>
      </c>
      <c r="D243" s="7">
        <v>77357</v>
      </c>
      <c r="E243" s="7">
        <v>75199</v>
      </c>
      <c r="F243" s="7">
        <v>74824</v>
      </c>
      <c r="G243" s="7">
        <v>86257</v>
      </c>
      <c r="H243" s="7">
        <v>77490</v>
      </c>
      <c r="I243" s="7">
        <v>78210</v>
      </c>
      <c r="J243" s="7">
        <v>74103</v>
      </c>
      <c r="K243">
        <f t="shared" si="6"/>
        <v>78832.899999999994</v>
      </c>
      <c r="L243">
        <f t="shared" si="7"/>
        <v>4814.9178243824226</v>
      </c>
      <c r="N243">
        <f>K243-'controles gli'!H243</f>
        <v>78005.649999999994</v>
      </c>
    </row>
    <row r="244" spans="1:14" x14ac:dyDescent="0.2">
      <c r="A244" s="7">
        <v>92741</v>
      </c>
      <c r="B244" s="7">
        <v>88725</v>
      </c>
      <c r="C244" s="7">
        <v>80136</v>
      </c>
      <c r="D244" s="7">
        <v>83307</v>
      </c>
      <c r="E244" s="7">
        <v>80601</v>
      </c>
      <c r="F244" s="7">
        <v>79951</v>
      </c>
      <c r="G244" s="7">
        <v>93239</v>
      </c>
      <c r="H244" s="7">
        <v>82588</v>
      </c>
      <c r="I244" s="7">
        <v>83645</v>
      </c>
      <c r="J244" s="7">
        <v>79430</v>
      </c>
      <c r="K244">
        <f t="shared" si="6"/>
        <v>84436.3</v>
      </c>
      <c r="L244">
        <f t="shared" si="7"/>
        <v>5255.1484395992302</v>
      </c>
      <c r="N244">
        <f>K244-'controles gli'!H244</f>
        <v>83536.05</v>
      </c>
    </row>
    <row r="245" spans="1:14" x14ac:dyDescent="0.2">
      <c r="A245" s="7">
        <v>98456</v>
      </c>
      <c r="B245" s="7">
        <v>95125</v>
      </c>
      <c r="C245" s="7">
        <v>85572</v>
      </c>
      <c r="D245" s="7">
        <v>90041</v>
      </c>
      <c r="E245" s="7">
        <v>86810</v>
      </c>
      <c r="F245" s="7">
        <v>85583</v>
      </c>
      <c r="G245" s="7">
        <v>100374</v>
      </c>
      <c r="H245" s="7">
        <v>88091</v>
      </c>
      <c r="I245" s="7">
        <v>89600</v>
      </c>
      <c r="J245" s="7">
        <v>85860</v>
      </c>
      <c r="K245">
        <f t="shared" si="6"/>
        <v>90551.2</v>
      </c>
      <c r="L245">
        <f t="shared" si="7"/>
        <v>5503.4328438408938</v>
      </c>
      <c r="N245">
        <f>K245-'controles gli'!H245</f>
        <v>89547.95</v>
      </c>
    </row>
    <row r="246" spans="1:14" x14ac:dyDescent="0.2">
      <c r="A246" s="7">
        <v>104719</v>
      </c>
      <c r="B246" s="7">
        <v>101874</v>
      </c>
      <c r="C246" s="7">
        <v>92303</v>
      </c>
      <c r="D246" s="7">
        <v>98058</v>
      </c>
      <c r="E246" s="7">
        <v>94610</v>
      </c>
      <c r="F246" s="7">
        <v>92066</v>
      </c>
      <c r="G246" s="7">
        <v>108459</v>
      </c>
      <c r="H246" s="7">
        <v>94297</v>
      </c>
      <c r="I246" s="7">
        <v>96756</v>
      </c>
      <c r="J246" s="7">
        <v>93626</v>
      </c>
      <c r="K246">
        <f t="shared" si="6"/>
        <v>97676.800000000003</v>
      </c>
      <c r="L246">
        <f t="shared" si="7"/>
        <v>5598.1562996718449</v>
      </c>
      <c r="N246">
        <f>K246-'controles gli'!H246</f>
        <v>96591.55</v>
      </c>
    </row>
    <row r="247" spans="1:14" x14ac:dyDescent="0.2">
      <c r="A247" s="7">
        <v>110560</v>
      </c>
      <c r="B247" s="7">
        <v>108621</v>
      </c>
      <c r="C247" s="7">
        <v>98598</v>
      </c>
      <c r="D247" s="7">
        <v>105639</v>
      </c>
      <c r="E247" s="7">
        <v>102322</v>
      </c>
      <c r="F247" s="7">
        <v>98213</v>
      </c>
      <c r="G247" s="7">
        <v>115247</v>
      </c>
      <c r="H247" s="7">
        <v>100469</v>
      </c>
      <c r="I247" s="7">
        <v>103274</v>
      </c>
      <c r="J247" s="7">
        <v>100854</v>
      </c>
      <c r="K247">
        <f t="shared" si="6"/>
        <v>104379.7</v>
      </c>
      <c r="L247">
        <f t="shared" si="7"/>
        <v>5582.7697237920256</v>
      </c>
      <c r="N247">
        <f>K247-'controles gli'!H247</f>
        <v>103189.45</v>
      </c>
    </row>
    <row r="248" spans="1:14" x14ac:dyDescent="0.2">
      <c r="A248" s="7">
        <v>116344</v>
      </c>
      <c r="B248" s="7">
        <v>114736</v>
      </c>
      <c r="C248" s="7">
        <v>104490</v>
      </c>
      <c r="D248" s="7">
        <v>112338</v>
      </c>
      <c r="E248" s="7">
        <v>110145</v>
      </c>
      <c r="F248" s="7">
        <v>104780</v>
      </c>
      <c r="G248" s="7">
        <v>122472</v>
      </c>
      <c r="H248" s="7">
        <v>106324</v>
      </c>
      <c r="I248" s="7">
        <v>109471</v>
      </c>
      <c r="J248" s="7">
        <v>107860</v>
      </c>
      <c r="K248">
        <f t="shared" si="6"/>
        <v>110896</v>
      </c>
      <c r="L248">
        <f t="shared" si="7"/>
        <v>5692.7521366109813</v>
      </c>
      <c r="N248">
        <f>K248-'controles gli'!H248</f>
        <v>109626</v>
      </c>
    </row>
    <row r="249" spans="1:14" x14ac:dyDescent="0.2">
      <c r="A249" s="7">
        <v>124082</v>
      </c>
      <c r="B249" s="7">
        <v>122953</v>
      </c>
      <c r="C249" s="7">
        <v>111152</v>
      </c>
      <c r="D249" s="7">
        <v>122886</v>
      </c>
      <c r="E249" s="7">
        <v>119570</v>
      </c>
      <c r="F249" s="7">
        <v>112138</v>
      </c>
      <c r="G249" s="7">
        <v>131520</v>
      </c>
      <c r="H249" s="7">
        <v>112999</v>
      </c>
      <c r="I249" s="7">
        <v>116777</v>
      </c>
      <c r="J249" s="7">
        <v>116925</v>
      </c>
      <c r="K249">
        <f t="shared" si="6"/>
        <v>119100.2</v>
      </c>
      <c r="L249">
        <f t="shared" si="7"/>
        <v>6389.8037841548785</v>
      </c>
      <c r="N249">
        <f>K249-'controles gli'!H249</f>
        <v>117738.45</v>
      </c>
    </row>
    <row r="250" spans="1:14" x14ac:dyDescent="0.2">
      <c r="A250" s="7">
        <v>131264</v>
      </c>
      <c r="B250" s="7">
        <v>130089</v>
      </c>
      <c r="C250" s="7">
        <v>118831</v>
      </c>
      <c r="D250" s="7">
        <v>131750</v>
      </c>
      <c r="E250" s="7">
        <v>127805</v>
      </c>
      <c r="F250" s="7">
        <v>119778</v>
      </c>
      <c r="G250" s="7">
        <v>140165</v>
      </c>
      <c r="H250" s="7">
        <v>119875</v>
      </c>
      <c r="I250" s="7">
        <v>124335</v>
      </c>
      <c r="J250" s="7">
        <v>124607</v>
      </c>
      <c r="K250">
        <f t="shared" si="6"/>
        <v>126849.9</v>
      </c>
      <c r="L250">
        <f t="shared" si="7"/>
        <v>6720.6994584723925</v>
      </c>
      <c r="N250">
        <f>K250-'controles gli'!H250</f>
        <v>125412.65</v>
      </c>
    </row>
    <row r="251" spans="1:14" x14ac:dyDescent="0.2">
      <c r="A251" s="7">
        <v>138981</v>
      </c>
      <c r="B251" s="7">
        <v>138823</v>
      </c>
      <c r="C251" s="7">
        <v>126533</v>
      </c>
      <c r="D251" s="7">
        <v>141298</v>
      </c>
      <c r="E251" s="7">
        <v>137242</v>
      </c>
      <c r="F251" s="7">
        <v>128354</v>
      </c>
      <c r="G251" s="7">
        <v>149774</v>
      </c>
      <c r="H251" s="7">
        <v>126999</v>
      </c>
      <c r="I251" s="7">
        <v>132257</v>
      </c>
      <c r="J251" s="7">
        <v>133718</v>
      </c>
      <c r="K251">
        <f t="shared" si="6"/>
        <v>135397.9</v>
      </c>
      <c r="L251">
        <f t="shared" si="7"/>
        <v>7309.7033599942415</v>
      </c>
      <c r="N251">
        <f>K251-'controles gli'!H251</f>
        <v>133857.4</v>
      </c>
    </row>
    <row r="252" spans="1:14" x14ac:dyDescent="0.2">
      <c r="A252" s="7">
        <v>146785</v>
      </c>
      <c r="B252" s="7">
        <v>146587</v>
      </c>
      <c r="C252" s="7">
        <v>134454</v>
      </c>
      <c r="D252" s="7">
        <v>149422</v>
      </c>
      <c r="E252" s="7">
        <v>146259</v>
      </c>
      <c r="F252" s="7">
        <v>136695</v>
      </c>
      <c r="G252" s="7">
        <v>158566</v>
      </c>
      <c r="H252" s="7">
        <v>135309</v>
      </c>
      <c r="I252" s="7">
        <v>139760</v>
      </c>
      <c r="J252" s="7">
        <v>142447</v>
      </c>
      <c r="K252">
        <f t="shared" si="6"/>
        <v>143628.4</v>
      </c>
      <c r="L252">
        <f t="shared" si="7"/>
        <v>7454.6740028581326</v>
      </c>
      <c r="N252">
        <f>K252-'controles gli'!H252</f>
        <v>142013.15</v>
      </c>
    </row>
    <row r="253" spans="1:14" x14ac:dyDescent="0.2">
      <c r="A253" s="7">
        <v>154608</v>
      </c>
      <c r="B253" s="7">
        <v>156020</v>
      </c>
      <c r="C253" s="7">
        <v>142663</v>
      </c>
      <c r="D253" s="7">
        <v>160311</v>
      </c>
      <c r="E253" s="7">
        <v>157088</v>
      </c>
      <c r="F253" s="7">
        <v>145978</v>
      </c>
      <c r="G253" s="7">
        <v>167804</v>
      </c>
      <c r="H253" s="7">
        <v>143290</v>
      </c>
      <c r="I253" s="7">
        <v>148227</v>
      </c>
      <c r="J253" s="7">
        <v>151343</v>
      </c>
      <c r="K253">
        <f t="shared" si="6"/>
        <v>152733.20000000001</v>
      </c>
      <c r="L253">
        <f t="shared" si="7"/>
        <v>8002.0028992746566</v>
      </c>
      <c r="N253">
        <f>K253-'controles gli'!H253</f>
        <v>151042.95000000001</v>
      </c>
    </row>
    <row r="254" spans="1:14" x14ac:dyDescent="0.2">
      <c r="A254" s="7">
        <v>163186</v>
      </c>
      <c r="B254" s="7">
        <v>164417</v>
      </c>
      <c r="C254" s="7">
        <v>151074</v>
      </c>
      <c r="D254" s="7">
        <v>170081</v>
      </c>
      <c r="E254" s="7">
        <v>166689</v>
      </c>
      <c r="F254" s="7">
        <v>154836</v>
      </c>
      <c r="G254" s="7">
        <v>177578</v>
      </c>
      <c r="H254" s="7">
        <v>151167</v>
      </c>
      <c r="I254" s="7">
        <v>157126</v>
      </c>
      <c r="J254" s="7">
        <v>160471</v>
      </c>
      <c r="K254">
        <f t="shared" si="6"/>
        <v>161662.5</v>
      </c>
      <c r="L254">
        <f t="shared" si="7"/>
        <v>8499.808929225017</v>
      </c>
      <c r="N254">
        <f>K254-'controles gli'!H254</f>
        <v>159876</v>
      </c>
    </row>
    <row r="255" spans="1:14" x14ac:dyDescent="0.2">
      <c r="A255" s="7">
        <v>171402</v>
      </c>
      <c r="B255" s="7">
        <v>172590</v>
      </c>
      <c r="C255" s="7">
        <v>159460</v>
      </c>
      <c r="D255" s="7">
        <v>179992</v>
      </c>
      <c r="E255" s="7">
        <v>177829</v>
      </c>
      <c r="F255" s="7">
        <v>163822</v>
      </c>
      <c r="G255" s="7">
        <v>186303</v>
      </c>
      <c r="H255" s="7">
        <v>159182</v>
      </c>
      <c r="I255" s="7">
        <v>164615</v>
      </c>
      <c r="J255" s="7">
        <v>168469</v>
      </c>
      <c r="K255">
        <f t="shared" si="6"/>
        <v>170366.4</v>
      </c>
      <c r="L255">
        <f t="shared" si="7"/>
        <v>9017.77825803624</v>
      </c>
      <c r="N255">
        <f>K255-'controles gli'!H255</f>
        <v>168508.15</v>
      </c>
    </row>
    <row r="256" spans="1:14" x14ac:dyDescent="0.2">
      <c r="A256" s="7">
        <v>179508</v>
      </c>
      <c r="B256" s="7">
        <v>180413</v>
      </c>
      <c r="C256" s="7">
        <v>167272</v>
      </c>
      <c r="D256" s="7">
        <v>188630</v>
      </c>
      <c r="E256" s="7">
        <v>186916</v>
      </c>
      <c r="F256" s="7">
        <v>173213</v>
      </c>
      <c r="G256" s="7">
        <v>195470</v>
      </c>
      <c r="H256" s="7">
        <v>166215</v>
      </c>
      <c r="I256" s="7">
        <v>172781</v>
      </c>
      <c r="J256" s="7">
        <v>177095</v>
      </c>
      <c r="K256">
        <f t="shared" si="6"/>
        <v>178751.3</v>
      </c>
      <c r="L256">
        <f t="shared" si="7"/>
        <v>9458.0567425050085</v>
      </c>
      <c r="N256">
        <f>K256-'controles gli'!H256</f>
        <v>176809.3</v>
      </c>
    </row>
    <row r="257" spans="1:14" x14ac:dyDescent="0.2">
      <c r="A257" s="7">
        <v>186773</v>
      </c>
      <c r="B257" s="7">
        <v>188234</v>
      </c>
      <c r="C257" s="7">
        <v>174777</v>
      </c>
      <c r="D257" s="7">
        <v>197799</v>
      </c>
      <c r="E257" s="7">
        <v>196846</v>
      </c>
      <c r="F257" s="7">
        <v>181909</v>
      </c>
      <c r="G257" s="7">
        <v>203387</v>
      </c>
      <c r="H257" s="7">
        <v>173859</v>
      </c>
      <c r="I257" s="7">
        <v>180265</v>
      </c>
      <c r="J257" s="7">
        <v>185840</v>
      </c>
      <c r="K257">
        <f t="shared" si="6"/>
        <v>186968.9</v>
      </c>
      <c r="L257">
        <f t="shared" si="7"/>
        <v>9879.114978917225</v>
      </c>
      <c r="N257">
        <f>K257-'controles gli'!H257</f>
        <v>184942.15</v>
      </c>
    </row>
    <row r="258" spans="1:14" x14ac:dyDescent="0.2">
      <c r="A258" s="7">
        <v>194715</v>
      </c>
      <c r="B258" s="7">
        <v>195646</v>
      </c>
      <c r="C258" s="7">
        <v>182489</v>
      </c>
      <c r="D258" s="7">
        <v>206378</v>
      </c>
      <c r="E258" s="7">
        <v>206058</v>
      </c>
      <c r="F258" s="7">
        <v>189663</v>
      </c>
      <c r="G258" s="7">
        <v>211762</v>
      </c>
      <c r="H258" s="7">
        <v>180674</v>
      </c>
      <c r="I258" s="7">
        <v>187160</v>
      </c>
      <c r="J258" s="7">
        <v>192925</v>
      </c>
      <c r="K258">
        <f t="shared" si="6"/>
        <v>194747</v>
      </c>
      <c r="L258">
        <f t="shared" si="7"/>
        <v>10480.540348665234</v>
      </c>
      <c r="N258">
        <f>K258-'controles gli'!H258</f>
        <v>192609.5</v>
      </c>
    </row>
    <row r="259" spans="1:14" x14ac:dyDescent="0.2">
      <c r="A259" s="7">
        <v>201476</v>
      </c>
      <c r="B259" s="7">
        <v>202473</v>
      </c>
      <c r="C259" s="7">
        <v>189851</v>
      </c>
      <c r="D259" s="7">
        <v>214037</v>
      </c>
      <c r="E259" s="7">
        <v>214479</v>
      </c>
      <c r="F259" s="7">
        <v>197936</v>
      </c>
      <c r="G259" s="7">
        <v>219223</v>
      </c>
      <c r="H259" s="7">
        <v>187048</v>
      </c>
      <c r="I259" s="7">
        <v>194360</v>
      </c>
      <c r="J259" s="7">
        <v>199182</v>
      </c>
      <c r="K259">
        <f t="shared" si="6"/>
        <v>202006.5</v>
      </c>
      <c r="L259">
        <f t="shared" si="7"/>
        <v>10810.137970647944</v>
      </c>
      <c r="N259">
        <f>K259-'controles gli'!H259</f>
        <v>199749</v>
      </c>
    </row>
    <row r="260" spans="1:14" x14ac:dyDescent="0.2">
      <c r="A260" s="7">
        <v>208054</v>
      </c>
      <c r="B260" s="7">
        <v>209163</v>
      </c>
      <c r="C260" s="7">
        <v>195941</v>
      </c>
      <c r="D260" s="7">
        <v>220638</v>
      </c>
      <c r="E260" s="7">
        <v>222246</v>
      </c>
      <c r="F260" s="7">
        <v>205459</v>
      </c>
      <c r="G260" s="7">
        <v>226171</v>
      </c>
      <c r="H260" s="7">
        <v>193878</v>
      </c>
      <c r="I260" s="7">
        <v>200823</v>
      </c>
      <c r="J260" s="7">
        <v>205914</v>
      </c>
      <c r="K260">
        <f t="shared" si="6"/>
        <v>208828.7</v>
      </c>
      <c r="L260">
        <f t="shared" si="7"/>
        <v>11027.786219364249</v>
      </c>
      <c r="N260">
        <f>K260-'controles gli'!H260</f>
        <v>206480.95</v>
      </c>
    </row>
    <row r="261" spans="1:14" x14ac:dyDescent="0.2">
      <c r="A261" s="7">
        <v>214923</v>
      </c>
      <c r="B261" s="7">
        <v>216880</v>
      </c>
      <c r="C261" s="7">
        <v>203591</v>
      </c>
      <c r="D261" s="7">
        <v>229109</v>
      </c>
      <c r="E261" s="7">
        <v>230882</v>
      </c>
      <c r="F261" s="7">
        <v>213645</v>
      </c>
      <c r="G261" s="7">
        <v>233877</v>
      </c>
      <c r="H261" s="7">
        <v>199415</v>
      </c>
      <c r="I261" s="7">
        <v>207228</v>
      </c>
      <c r="J261" s="7">
        <v>212297</v>
      </c>
      <c r="K261">
        <f t="shared" si="6"/>
        <v>216184.7</v>
      </c>
      <c r="L261">
        <f t="shared" si="7"/>
        <v>11736.703332802708</v>
      </c>
      <c r="N261">
        <f>K261-'controles gli'!H261</f>
        <v>213756.95</v>
      </c>
    </row>
    <row r="262" spans="1:14" x14ac:dyDescent="0.2">
      <c r="A262" s="7">
        <v>221587</v>
      </c>
      <c r="B262" s="7">
        <v>223458</v>
      </c>
      <c r="C262" s="7">
        <v>209869</v>
      </c>
      <c r="D262" s="7">
        <v>236334</v>
      </c>
      <c r="E262" s="7">
        <v>238710</v>
      </c>
      <c r="F262" s="7">
        <v>221472</v>
      </c>
      <c r="G262" s="7">
        <v>240362</v>
      </c>
      <c r="H262" s="7">
        <v>206006</v>
      </c>
      <c r="I262" s="7">
        <v>213390</v>
      </c>
      <c r="J262" s="7">
        <v>217902</v>
      </c>
      <c r="K262">
        <f t="shared" ref="K262:K325" si="8">AVERAGE(A262:J262)</f>
        <v>222909</v>
      </c>
      <c r="L262">
        <f t="shared" ref="L262:L325" si="9">STDEVA(A262:J262)</f>
        <v>12064.907367144506</v>
      </c>
      <c r="N262">
        <f>K262-'controles gli'!H262</f>
        <v>220426.75</v>
      </c>
    </row>
    <row r="263" spans="1:14" x14ac:dyDescent="0.2">
      <c r="A263" s="7">
        <v>228921</v>
      </c>
      <c r="B263" s="7">
        <v>230537</v>
      </c>
      <c r="C263" s="7">
        <v>216237</v>
      </c>
      <c r="D263" s="7">
        <v>245022</v>
      </c>
      <c r="E263" s="7">
        <v>246846</v>
      </c>
      <c r="F263" s="7">
        <v>229659</v>
      </c>
      <c r="G263" s="7">
        <v>247650</v>
      </c>
      <c r="H263" s="7">
        <v>212870</v>
      </c>
      <c r="I263" s="7">
        <v>220138</v>
      </c>
      <c r="J263" s="7">
        <v>223897</v>
      </c>
      <c r="K263">
        <f t="shared" si="8"/>
        <v>230177.7</v>
      </c>
      <c r="L263">
        <f t="shared" si="9"/>
        <v>12647.294572797422</v>
      </c>
      <c r="N263">
        <f>K263-'controles gli'!H263</f>
        <v>227651.20000000001</v>
      </c>
    </row>
    <row r="264" spans="1:14" x14ac:dyDescent="0.2">
      <c r="A264" s="7">
        <v>235187</v>
      </c>
      <c r="B264" s="7">
        <v>236974</v>
      </c>
      <c r="C264" s="7">
        <v>222152</v>
      </c>
      <c r="D264" s="7">
        <v>250765</v>
      </c>
      <c r="E264" s="7">
        <v>254612</v>
      </c>
      <c r="F264" s="7">
        <v>236952</v>
      </c>
      <c r="G264" s="7">
        <v>254015</v>
      </c>
      <c r="H264" s="7">
        <v>217607</v>
      </c>
      <c r="I264" s="7">
        <v>226295</v>
      </c>
      <c r="J264" s="7">
        <v>229416</v>
      </c>
      <c r="K264">
        <f t="shared" si="8"/>
        <v>236397.5</v>
      </c>
      <c r="L264">
        <f t="shared" si="9"/>
        <v>13155.030784625495</v>
      </c>
      <c r="N264">
        <f>K264-'controles gli'!H264</f>
        <v>233834</v>
      </c>
    </row>
    <row r="265" spans="1:14" x14ac:dyDescent="0.2">
      <c r="A265" s="7">
        <v>241570</v>
      </c>
      <c r="B265" s="7">
        <v>244113</v>
      </c>
      <c r="C265" s="7">
        <v>228801</v>
      </c>
      <c r="D265" s="7">
        <v>258847</v>
      </c>
      <c r="E265" s="7">
        <v>263420</v>
      </c>
      <c r="F265" s="7">
        <v>245337</v>
      </c>
      <c r="G265" s="7">
        <v>261021</v>
      </c>
      <c r="H265" s="7">
        <v>224169</v>
      </c>
      <c r="I265" s="7">
        <v>231597</v>
      </c>
      <c r="J265" s="7">
        <v>235692</v>
      </c>
      <c r="K265">
        <f t="shared" si="8"/>
        <v>243456.7</v>
      </c>
      <c r="L265">
        <f t="shared" si="9"/>
        <v>13901.13174489361</v>
      </c>
      <c r="N265">
        <f>K265-'controles gli'!H265</f>
        <v>240851.45</v>
      </c>
    </row>
    <row r="266" spans="1:14" x14ac:dyDescent="0.2">
      <c r="A266" s="7">
        <v>248958</v>
      </c>
      <c r="B266" s="7">
        <v>250864</v>
      </c>
      <c r="C266" s="7">
        <v>235295</v>
      </c>
      <c r="D266" s="7">
        <v>265910</v>
      </c>
      <c r="E266" s="7">
        <v>271903</v>
      </c>
      <c r="F266" s="7">
        <v>252818</v>
      </c>
      <c r="G266" s="7">
        <v>268848</v>
      </c>
      <c r="H266" s="7">
        <v>230305</v>
      </c>
      <c r="I266" s="7">
        <v>238337</v>
      </c>
      <c r="J266" s="7">
        <v>242118</v>
      </c>
      <c r="K266">
        <f t="shared" si="8"/>
        <v>250535.6</v>
      </c>
      <c r="L266">
        <f t="shared" si="9"/>
        <v>14519.346734615852</v>
      </c>
      <c r="N266">
        <f>K266-'controles gli'!H266</f>
        <v>247890.35</v>
      </c>
    </row>
    <row r="267" spans="1:14" x14ac:dyDescent="0.2">
      <c r="A267" s="7">
        <v>255565</v>
      </c>
      <c r="B267" s="7">
        <v>257922</v>
      </c>
      <c r="C267" s="7">
        <v>241860</v>
      </c>
      <c r="D267" s="7">
        <v>273133</v>
      </c>
      <c r="E267" s="7">
        <v>280496</v>
      </c>
      <c r="F267" s="7">
        <v>260639</v>
      </c>
      <c r="G267" s="7">
        <v>274837</v>
      </c>
      <c r="H267" s="7">
        <v>236756</v>
      </c>
      <c r="I267" s="7">
        <v>244826</v>
      </c>
      <c r="J267" s="7">
        <v>248519</v>
      </c>
      <c r="K267">
        <f t="shared" si="8"/>
        <v>257455.3</v>
      </c>
      <c r="L267">
        <f t="shared" si="9"/>
        <v>14921.072705331135</v>
      </c>
      <c r="N267">
        <f>K267-'controles gli'!H267</f>
        <v>254755.05</v>
      </c>
    </row>
    <row r="268" spans="1:14" x14ac:dyDescent="0.2">
      <c r="A268" s="7">
        <v>262879</v>
      </c>
      <c r="B268" s="7">
        <v>265081</v>
      </c>
      <c r="C268" s="7">
        <v>248760</v>
      </c>
      <c r="D268" s="7">
        <v>281219</v>
      </c>
      <c r="E268" s="7">
        <v>289379</v>
      </c>
      <c r="F268" s="7">
        <v>269171</v>
      </c>
      <c r="G268" s="7">
        <v>281794</v>
      </c>
      <c r="H268" s="7">
        <v>243169</v>
      </c>
      <c r="I268" s="7">
        <v>251285</v>
      </c>
      <c r="J268" s="7">
        <v>254173</v>
      </c>
      <c r="K268">
        <f t="shared" si="8"/>
        <v>264691</v>
      </c>
      <c r="L268">
        <f t="shared" si="9"/>
        <v>15656.141805126263</v>
      </c>
      <c r="N268">
        <f>K268-'controles gli'!H268</f>
        <v>261959</v>
      </c>
    </row>
    <row r="269" spans="1:14" x14ac:dyDescent="0.2">
      <c r="A269" s="7">
        <v>268960</v>
      </c>
      <c r="B269" s="7">
        <v>271505</v>
      </c>
      <c r="C269" s="7">
        <v>256476</v>
      </c>
      <c r="D269" s="7">
        <v>288807</v>
      </c>
      <c r="E269" s="7">
        <v>298424</v>
      </c>
      <c r="F269" s="7">
        <v>276881</v>
      </c>
      <c r="G269" s="7">
        <v>288039</v>
      </c>
      <c r="H269" s="7">
        <v>249255</v>
      </c>
      <c r="I269" s="7">
        <v>258219</v>
      </c>
      <c r="J269" s="7">
        <v>261326</v>
      </c>
      <c r="K269">
        <f t="shared" si="8"/>
        <v>271789.2</v>
      </c>
      <c r="L269">
        <f t="shared" si="9"/>
        <v>16100.375439376838</v>
      </c>
      <c r="N269">
        <f>K269-'controles gli'!H269</f>
        <v>269025.45</v>
      </c>
    </row>
    <row r="270" spans="1:14" x14ac:dyDescent="0.2">
      <c r="A270" s="7">
        <v>275571</v>
      </c>
      <c r="B270" s="7">
        <v>277786</v>
      </c>
      <c r="C270" s="7">
        <v>262510</v>
      </c>
      <c r="D270" s="7">
        <v>296045</v>
      </c>
      <c r="E270" s="7">
        <v>306376</v>
      </c>
      <c r="F270" s="7">
        <v>284832</v>
      </c>
      <c r="G270" s="7">
        <v>294259</v>
      </c>
      <c r="H270" s="7">
        <v>256004</v>
      </c>
      <c r="I270" s="7">
        <v>265326</v>
      </c>
      <c r="J270" s="7">
        <v>266960</v>
      </c>
      <c r="K270">
        <f t="shared" si="8"/>
        <v>278566.90000000002</v>
      </c>
      <c r="L270">
        <f t="shared" si="9"/>
        <v>16502.049633303133</v>
      </c>
      <c r="N270">
        <f>K270-'controles gli'!H270</f>
        <v>275734.90000000002</v>
      </c>
    </row>
    <row r="271" spans="1:14" x14ac:dyDescent="0.2">
      <c r="A271" s="7">
        <v>282159</v>
      </c>
      <c r="B271" s="7">
        <v>284517</v>
      </c>
      <c r="C271" s="7">
        <v>269927</v>
      </c>
      <c r="D271" s="7">
        <v>302935</v>
      </c>
      <c r="E271" s="7">
        <v>314989</v>
      </c>
      <c r="F271" s="7">
        <v>293581</v>
      </c>
      <c r="G271" s="7">
        <v>304174</v>
      </c>
      <c r="H271" s="7">
        <v>261872</v>
      </c>
      <c r="I271" s="7">
        <v>272050</v>
      </c>
      <c r="J271" s="7">
        <v>272281</v>
      </c>
      <c r="K271">
        <f t="shared" si="8"/>
        <v>285848.5</v>
      </c>
      <c r="L271">
        <f t="shared" si="9"/>
        <v>17495.905567049427</v>
      </c>
      <c r="N271">
        <f>K271-'controles gli'!H271</f>
        <v>283021</v>
      </c>
    </row>
    <row r="272" spans="1:14" x14ac:dyDescent="0.2">
      <c r="A272" s="7">
        <v>289214</v>
      </c>
      <c r="B272" s="7">
        <v>291693</v>
      </c>
      <c r="C272" s="7">
        <v>276548</v>
      </c>
      <c r="D272" s="7">
        <v>316088</v>
      </c>
      <c r="E272" s="7">
        <v>324744</v>
      </c>
      <c r="F272" s="7">
        <v>300470</v>
      </c>
      <c r="G272" s="7">
        <v>312960</v>
      </c>
      <c r="H272" s="7">
        <v>268023</v>
      </c>
      <c r="I272" s="7">
        <v>278120</v>
      </c>
      <c r="J272" s="7">
        <v>279495</v>
      </c>
      <c r="K272">
        <f t="shared" si="8"/>
        <v>293735.5</v>
      </c>
      <c r="L272">
        <f t="shared" si="9"/>
        <v>19159.826259070771</v>
      </c>
      <c r="N272">
        <f>K272-'controles gli'!H272</f>
        <v>290856</v>
      </c>
    </row>
    <row r="273" spans="1:14" x14ac:dyDescent="0.2">
      <c r="A273" s="7">
        <v>296003</v>
      </c>
      <c r="B273" s="7">
        <v>298535</v>
      </c>
      <c r="C273" s="7">
        <v>283496</v>
      </c>
      <c r="D273" s="7">
        <v>329736</v>
      </c>
      <c r="E273" s="7">
        <v>341098</v>
      </c>
      <c r="F273" s="7">
        <v>310526</v>
      </c>
      <c r="G273" s="7">
        <v>320929</v>
      </c>
      <c r="H273" s="7">
        <v>274529</v>
      </c>
      <c r="I273" s="7">
        <v>285875</v>
      </c>
      <c r="J273" s="7">
        <v>287034</v>
      </c>
      <c r="K273">
        <f t="shared" si="8"/>
        <v>302776.09999999998</v>
      </c>
      <c r="L273">
        <f t="shared" si="9"/>
        <v>21989.7364364479</v>
      </c>
      <c r="N273">
        <f>K273-'controles gli'!H273</f>
        <v>299874.34999999998</v>
      </c>
    </row>
    <row r="274" spans="1:14" x14ac:dyDescent="0.2">
      <c r="A274" s="7">
        <v>302654</v>
      </c>
      <c r="B274" s="7">
        <v>305649</v>
      </c>
      <c r="C274" s="7">
        <v>289657</v>
      </c>
      <c r="D274" s="7">
        <v>340253</v>
      </c>
      <c r="E274" s="7">
        <v>354954</v>
      </c>
      <c r="F274" s="7">
        <v>323522</v>
      </c>
      <c r="G274" s="7">
        <v>326413</v>
      </c>
      <c r="H274" s="7">
        <v>281231</v>
      </c>
      <c r="I274" s="7">
        <v>292388</v>
      </c>
      <c r="J274" s="7">
        <v>296825</v>
      </c>
      <c r="K274">
        <f t="shared" si="8"/>
        <v>311354.59999999998</v>
      </c>
      <c r="L274">
        <f t="shared" si="9"/>
        <v>23963.25627659517</v>
      </c>
      <c r="N274">
        <f>K274-'controles gli'!H274</f>
        <v>308424.34999999998</v>
      </c>
    </row>
    <row r="275" spans="1:14" x14ac:dyDescent="0.2">
      <c r="A275" s="7">
        <v>309291</v>
      </c>
      <c r="B275" s="7">
        <v>313518</v>
      </c>
      <c r="C275" s="7">
        <v>296418</v>
      </c>
      <c r="D275" s="7">
        <v>345824</v>
      </c>
      <c r="E275" s="7">
        <v>364929</v>
      </c>
      <c r="F275" s="7">
        <v>330630</v>
      </c>
      <c r="G275" s="7">
        <v>330238</v>
      </c>
      <c r="H275" s="7">
        <v>286662</v>
      </c>
      <c r="I275" s="7">
        <v>297491</v>
      </c>
      <c r="J275" s="7">
        <v>304568</v>
      </c>
      <c r="K275">
        <f t="shared" si="8"/>
        <v>317956.90000000002</v>
      </c>
      <c r="L275">
        <f t="shared" si="9"/>
        <v>24564.198570955527</v>
      </c>
      <c r="N275">
        <f>K275-'controles gli'!H275</f>
        <v>314984.40000000002</v>
      </c>
    </row>
    <row r="276" spans="1:14" x14ac:dyDescent="0.2">
      <c r="A276" s="7">
        <v>317620</v>
      </c>
      <c r="B276" s="7">
        <v>323216</v>
      </c>
      <c r="C276" s="7">
        <v>304929</v>
      </c>
      <c r="D276" s="7">
        <v>351467</v>
      </c>
      <c r="E276" s="7">
        <v>370828</v>
      </c>
      <c r="F276" s="7">
        <v>336409</v>
      </c>
      <c r="G276" s="7">
        <v>335185</v>
      </c>
      <c r="H276" s="7">
        <v>294185</v>
      </c>
      <c r="I276" s="7">
        <v>306109</v>
      </c>
      <c r="J276" s="7">
        <v>310945</v>
      </c>
      <c r="K276">
        <f t="shared" si="8"/>
        <v>325089.3</v>
      </c>
      <c r="L276">
        <f t="shared" si="9"/>
        <v>23567.86103079078</v>
      </c>
      <c r="N276">
        <f>K276-'controles gli'!H276</f>
        <v>322099.55</v>
      </c>
    </row>
    <row r="277" spans="1:14" x14ac:dyDescent="0.2">
      <c r="A277" s="7">
        <v>326568</v>
      </c>
      <c r="B277" s="7">
        <v>330136</v>
      </c>
      <c r="C277" s="7">
        <v>315878</v>
      </c>
      <c r="D277" s="7">
        <v>356120</v>
      </c>
      <c r="E277" s="7">
        <v>376453</v>
      </c>
      <c r="F277" s="7">
        <v>339717</v>
      </c>
      <c r="G277" s="7">
        <v>339891</v>
      </c>
      <c r="H277" s="7">
        <v>302944</v>
      </c>
      <c r="I277" s="7">
        <v>316217</v>
      </c>
      <c r="J277" s="7">
        <v>316587</v>
      </c>
      <c r="K277">
        <f t="shared" si="8"/>
        <v>332051.09999999998</v>
      </c>
      <c r="L277">
        <f t="shared" si="9"/>
        <v>21866.901078265906</v>
      </c>
      <c r="N277">
        <f>K277-'controles gli'!H277</f>
        <v>329027.09999999998</v>
      </c>
    </row>
    <row r="278" spans="1:14" x14ac:dyDescent="0.2">
      <c r="A278" s="7">
        <v>334375</v>
      </c>
      <c r="B278" s="7">
        <v>336833</v>
      </c>
      <c r="C278" s="7">
        <v>326038</v>
      </c>
      <c r="D278" s="7">
        <v>360943</v>
      </c>
      <c r="E278" s="7">
        <v>380326</v>
      </c>
      <c r="F278" s="7">
        <v>342396</v>
      </c>
      <c r="G278" s="7">
        <v>344117</v>
      </c>
      <c r="H278" s="7">
        <v>310756</v>
      </c>
      <c r="I278" s="7">
        <v>324605</v>
      </c>
      <c r="J278" s="7">
        <v>321104</v>
      </c>
      <c r="K278">
        <f t="shared" si="8"/>
        <v>338149.3</v>
      </c>
      <c r="L278">
        <f t="shared" si="9"/>
        <v>20382.779932798392</v>
      </c>
      <c r="N278">
        <f>K278-'controles gli'!H278</f>
        <v>335100.05</v>
      </c>
    </row>
    <row r="279" spans="1:14" x14ac:dyDescent="0.2">
      <c r="A279" s="7">
        <v>339286</v>
      </c>
      <c r="B279" s="7">
        <v>341692</v>
      </c>
      <c r="C279" s="7">
        <v>330405</v>
      </c>
      <c r="D279" s="7">
        <v>361426</v>
      </c>
      <c r="E279" s="7">
        <v>383993</v>
      </c>
      <c r="F279" s="7">
        <v>344113</v>
      </c>
      <c r="G279" s="7">
        <v>347611</v>
      </c>
      <c r="H279" s="7">
        <v>315746</v>
      </c>
      <c r="I279" s="7">
        <v>330668</v>
      </c>
      <c r="J279" s="7">
        <v>322545</v>
      </c>
      <c r="K279">
        <f t="shared" si="8"/>
        <v>341748.5</v>
      </c>
      <c r="L279">
        <f t="shared" si="9"/>
        <v>19760.188771309291</v>
      </c>
      <c r="N279">
        <f>K279-'controles gli'!H279</f>
        <v>338660.75</v>
      </c>
    </row>
    <row r="280" spans="1:14" x14ac:dyDescent="0.2">
      <c r="A280" s="7">
        <v>344742</v>
      </c>
      <c r="B280" s="7">
        <v>344907</v>
      </c>
      <c r="C280" s="7">
        <v>334641</v>
      </c>
      <c r="D280" s="7">
        <v>362485</v>
      </c>
      <c r="E280" s="7">
        <v>385130</v>
      </c>
      <c r="F280" s="7">
        <v>347422</v>
      </c>
      <c r="G280" s="7">
        <v>346636</v>
      </c>
      <c r="H280" s="7">
        <v>317982</v>
      </c>
      <c r="I280" s="7">
        <v>333325</v>
      </c>
      <c r="J280" s="7">
        <v>323565</v>
      </c>
      <c r="K280">
        <f t="shared" si="8"/>
        <v>344083.5</v>
      </c>
      <c r="L280">
        <f t="shared" si="9"/>
        <v>19291.351690733223</v>
      </c>
      <c r="N280">
        <f>K280-'controles gli'!H280</f>
        <v>340989.5</v>
      </c>
    </row>
    <row r="281" spans="1:14" x14ac:dyDescent="0.2">
      <c r="A281" s="7">
        <v>344920</v>
      </c>
      <c r="B281" s="7">
        <v>343456</v>
      </c>
      <c r="C281" s="7">
        <v>336309</v>
      </c>
      <c r="D281" s="7">
        <v>364444</v>
      </c>
      <c r="E281" s="7">
        <v>386955</v>
      </c>
      <c r="F281" s="7">
        <v>350587</v>
      </c>
      <c r="G281" s="7">
        <v>347024</v>
      </c>
      <c r="H281" s="7">
        <v>318455</v>
      </c>
      <c r="I281" s="7">
        <v>334732</v>
      </c>
      <c r="J281" s="7">
        <v>326140</v>
      </c>
      <c r="K281">
        <f t="shared" si="8"/>
        <v>345302.2</v>
      </c>
      <c r="L281">
        <f t="shared" si="9"/>
        <v>19483.272950006231</v>
      </c>
      <c r="N281">
        <f>K281-'controles gli'!H281</f>
        <v>342174.95</v>
      </c>
    </row>
    <row r="282" spans="1:14" x14ac:dyDescent="0.2">
      <c r="A282" s="7">
        <v>345757</v>
      </c>
      <c r="B282" s="7">
        <v>345399</v>
      </c>
      <c r="C282" s="7">
        <v>338305</v>
      </c>
      <c r="D282" s="7">
        <v>366218</v>
      </c>
      <c r="E282" s="7">
        <v>390478</v>
      </c>
      <c r="F282" s="7">
        <v>353842</v>
      </c>
      <c r="G282" s="7">
        <v>349988</v>
      </c>
      <c r="H282" s="7">
        <v>321327</v>
      </c>
      <c r="I282" s="7">
        <v>339167</v>
      </c>
      <c r="J282" s="7">
        <v>329408</v>
      </c>
      <c r="K282">
        <f t="shared" si="8"/>
        <v>347988.9</v>
      </c>
      <c r="L282">
        <f t="shared" si="9"/>
        <v>19480.127882594155</v>
      </c>
      <c r="N282">
        <f>K282-'controles gli'!H282</f>
        <v>344824.15</v>
      </c>
    </row>
    <row r="283" spans="1:14" x14ac:dyDescent="0.2">
      <c r="A283" s="7">
        <v>347246</v>
      </c>
      <c r="B283" s="7">
        <v>347416</v>
      </c>
      <c r="C283" s="7">
        <v>339260</v>
      </c>
      <c r="D283" s="7">
        <v>367256</v>
      </c>
      <c r="E283" s="7">
        <v>390656</v>
      </c>
      <c r="F283" s="7">
        <v>356500</v>
      </c>
      <c r="G283" s="7">
        <v>351499</v>
      </c>
      <c r="H283" s="7">
        <v>323560</v>
      </c>
      <c r="I283" s="7">
        <v>340832</v>
      </c>
      <c r="J283" s="7">
        <v>329942</v>
      </c>
      <c r="K283">
        <f t="shared" si="8"/>
        <v>349416.7</v>
      </c>
      <c r="L283">
        <f t="shared" si="9"/>
        <v>19168.355995407292</v>
      </c>
      <c r="N283">
        <f>K283-'controles gli'!H283</f>
        <v>346219.7</v>
      </c>
    </row>
    <row r="284" spans="1:14" x14ac:dyDescent="0.2">
      <c r="A284" s="7">
        <v>347329</v>
      </c>
      <c r="B284" s="7">
        <v>347338</v>
      </c>
      <c r="C284" s="7">
        <v>338726</v>
      </c>
      <c r="D284" s="7">
        <v>365625</v>
      </c>
      <c r="E284" s="7">
        <v>391152</v>
      </c>
      <c r="F284" s="7">
        <v>358785</v>
      </c>
      <c r="G284" s="7">
        <v>351699</v>
      </c>
      <c r="H284" s="7">
        <v>323581</v>
      </c>
      <c r="I284" s="7">
        <v>341374</v>
      </c>
      <c r="J284" s="7">
        <v>328937</v>
      </c>
      <c r="K284">
        <f t="shared" si="8"/>
        <v>349454.6</v>
      </c>
      <c r="L284">
        <f t="shared" si="9"/>
        <v>19356.483009288877</v>
      </c>
      <c r="N284">
        <f>K284-'controles gli'!H284</f>
        <v>346230.1</v>
      </c>
    </row>
    <row r="285" spans="1:14" x14ac:dyDescent="0.2">
      <c r="A285" s="7">
        <v>350297</v>
      </c>
      <c r="B285" s="7">
        <v>351043</v>
      </c>
      <c r="C285" s="7">
        <v>340391</v>
      </c>
      <c r="D285" s="7">
        <v>368526</v>
      </c>
      <c r="E285" s="7">
        <v>394370</v>
      </c>
      <c r="F285" s="7">
        <v>363867</v>
      </c>
      <c r="G285" s="7">
        <v>354958</v>
      </c>
      <c r="H285" s="7">
        <v>325723</v>
      </c>
      <c r="I285" s="7">
        <v>344158</v>
      </c>
      <c r="J285" s="7">
        <v>331013</v>
      </c>
      <c r="K285">
        <f t="shared" si="8"/>
        <v>352434.6</v>
      </c>
      <c r="L285">
        <f t="shared" si="9"/>
        <v>19852.31321086342</v>
      </c>
      <c r="N285">
        <f>K285-'controles gli'!H285</f>
        <v>349176.1</v>
      </c>
    </row>
    <row r="286" spans="1:14" x14ac:dyDescent="0.2">
      <c r="A286" s="7">
        <v>351579</v>
      </c>
      <c r="B286" s="7">
        <v>352382</v>
      </c>
      <c r="C286" s="7">
        <v>341505</v>
      </c>
      <c r="D286" s="7">
        <v>369347</v>
      </c>
      <c r="E286" s="7">
        <v>396479</v>
      </c>
      <c r="F286" s="7">
        <v>366627</v>
      </c>
      <c r="G286" s="7">
        <v>354621</v>
      </c>
      <c r="H286" s="7">
        <v>326135</v>
      </c>
      <c r="I286" s="7">
        <v>345691</v>
      </c>
      <c r="J286" s="7">
        <v>332611</v>
      </c>
      <c r="K286">
        <f t="shared" si="8"/>
        <v>353697.7</v>
      </c>
      <c r="L286">
        <f t="shared" si="9"/>
        <v>20183.876910103823</v>
      </c>
      <c r="N286">
        <f>K286-'controles gli'!H286</f>
        <v>350416.45</v>
      </c>
    </row>
    <row r="287" spans="1:14" x14ac:dyDescent="0.2">
      <c r="A287" s="7">
        <v>352157</v>
      </c>
      <c r="B287" s="7">
        <v>351858</v>
      </c>
      <c r="C287" s="7">
        <v>342491</v>
      </c>
      <c r="D287" s="7">
        <v>370068</v>
      </c>
      <c r="E287" s="7">
        <v>397849</v>
      </c>
      <c r="F287" s="7">
        <v>369768</v>
      </c>
      <c r="G287" s="7">
        <v>355098</v>
      </c>
      <c r="H287" s="7">
        <v>327693</v>
      </c>
      <c r="I287" s="7">
        <v>346294</v>
      </c>
      <c r="J287" s="7">
        <v>332114</v>
      </c>
      <c r="K287">
        <f t="shared" si="8"/>
        <v>354539</v>
      </c>
      <c r="L287">
        <f t="shared" si="9"/>
        <v>20544.599771662084</v>
      </c>
      <c r="N287">
        <f>K287-'controles gli'!H287</f>
        <v>351233.25</v>
      </c>
    </row>
    <row r="288" spans="1:14" x14ac:dyDescent="0.2">
      <c r="A288" s="7">
        <v>353427</v>
      </c>
      <c r="B288" s="7">
        <v>354039</v>
      </c>
      <c r="C288" s="7">
        <v>344066</v>
      </c>
      <c r="D288" s="7">
        <v>372895</v>
      </c>
      <c r="E288" s="7">
        <v>401768</v>
      </c>
      <c r="F288" s="7">
        <v>374150</v>
      </c>
      <c r="G288" s="7">
        <v>356263</v>
      </c>
      <c r="H288" s="7">
        <v>328426</v>
      </c>
      <c r="I288" s="7">
        <v>348924</v>
      </c>
      <c r="J288" s="7">
        <v>334472</v>
      </c>
      <c r="K288">
        <f t="shared" si="8"/>
        <v>356843</v>
      </c>
      <c r="L288">
        <f t="shared" si="9"/>
        <v>21419.804620957679</v>
      </c>
      <c r="N288">
        <f>K288-'controles gli'!H288</f>
        <v>353497.25</v>
      </c>
    </row>
    <row r="289" spans="1:14" x14ac:dyDescent="0.2">
      <c r="A289" s="7">
        <v>356367</v>
      </c>
      <c r="B289" s="7">
        <v>355903</v>
      </c>
      <c r="C289" s="7">
        <v>348023</v>
      </c>
      <c r="D289" s="7">
        <v>377629</v>
      </c>
      <c r="E289" s="7">
        <v>407346</v>
      </c>
      <c r="F289" s="7">
        <v>381319</v>
      </c>
      <c r="G289" s="7">
        <v>360461</v>
      </c>
      <c r="H289" s="7">
        <v>332008</v>
      </c>
      <c r="I289" s="7">
        <v>352221</v>
      </c>
      <c r="J289" s="7">
        <v>338194</v>
      </c>
      <c r="K289">
        <f t="shared" si="8"/>
        <v>360947.1</v>
      </c>
      <c r="L289">
        <f t="shared" si="9"/>
        <v>22338.722789760781</v>
      </c>
      <c r="N289">
        <f>K289-'controles gli'!H289</f>
        <v>357569.6</v>
      </c>
    </row>
    <row r="290" spans="1:14" x14ac:dyDescent="0.2">
      <c r="A290" s="7">
        <v>356002</v>
      </c>
      <c r="B290" s="7">
        <v>355763</v>
      </c>
      <c r="C290" s="7">
        <v>347776</v>
      </c>
      <c r="D290" s="7">
        <v>377862</v>
      </c>
      <c r="E290" s="7">
        <v>407019</v>
      </c>
      <c r="F290" s="7">
        <v>381933</v>
      </c>
      <c r="G290" s="7">
        <v>360291</v>
      </c>
      <c r="H290" s="7">
        <v>331900</v>
      </c>
      <c r="I290" s="7">
        <v>352847</v>
      </c>
      <c r="J290" s="7">
        <v>338697</v>
      </c>
      <c r="K290">
        <f t="shared" si="8"/>
        <v>361009</v>
      </c>
      <c r="L290">
        <f t="shared" si="9"/>
        <v>22307.829547293728</v>
      </c>
      <c r="N290">
        <f>K290-'controles gli'!H290</f>
        <v>357619.5</v>
      </c>
    </row>
    <row r="291" spans="1:14" x14ac:dyDescent="0.2">
      <c r="A291" s="7">
        <v>356737</v>
      </c>
      <c r="B291" s="7">
        <v>355722</v>
      </c>
      <c r="C291" s="7">
        <v>348248</v>
      </c>
      <c r="D291" s="7">
        <v>377500</v>
      </c>
      <c r="E291" s="7">
        <v>408039</v>
      </c>
      <c r="F291" s="7">
        <v>384461</v>
      </c>
      <c r="G291" s="7">
        <v>360380</v>
      </c>
      <c r="H291" s="7">
        <v>332689</v>
      </c>
      <c r="I291" s="7">
        <v>355014</v>
      </c>
      <c r="J291" s="7">
        <v>337434</v>
      </c>
      <c r="K291">
        <f t="shared" si="8"/>
        <v>361622.4</v>
      </c>
      <c r="L291">
        <f t="shared" si="9"/>
        <v>22689.184536543693</v>
      </c>
      <c r="N291">
        <f>K291-'controles gli'!H291</f>
        <v>358215.65</v>
      </c>
    </row>
    <row r="292" spans="1:14" x14ac:dyDescent="0.2">
      <c r="A292" s="7">
        <v>357985</v>
      </c>
      <c r="B292" s="7">
        <v>356901</v>
      </c>
      <c r="C292" s="7">
        <v>350478</v>
      </c>
      <c r="D292" s="7">
        <v>380506</v>
      </c>
      <c r="E292" s="7">
        <v>412547</v>
      </c>
      <c r="F292" s="7">
        <v>387072</v>
      </c>
      <c r="G292" s="7">
        <v>362068</v>
      </c>
      <c r="H292" s="7">
        <v>334528</v>
      </c>
      <c r="I292" s="7">
        <v>355860</v>
      </c>
      <c r="J292" s="7">
        <v>338729</v>
      </c>
      <c r="K292">
        <f t="shared" si="8"/>
        <v>363667.4</v>
      </c>
      <c r="L292">
        <f t="shared" si="9"/>
        <v>23586.967117928118</v>
      </c>
      <c r="N292">
        <f>K292-'controles gli'!H292</f>
        <v>360206.4</v>
      </c>
    </row>
    <row r="293" spans="1:14" x14ac:dyDescent="0.2">
      <c r="A293" s="7">
        <v>359257</v>
      </c>
      <c r="B293" s="7">
        <v>358652</v>
      </c>
      <c r="C293" s="7">
        <v>350302</v>
      </c>
      <c r="D293" s="7">
        <v>381061</v>
      </c>
      <c r="E293" s="7">
        <v>413080</v>
      </c>
      <c r="F293" s="7">
        <v>389677</v>
      </c>
      <c r="G293" s="7">
        <v>363068</v>
      </c>
      <c r="H293" s="7">
        <v>335797</v>
      </c>
      <c r="I293" s="7">
        <v>357647</v>
      </c>
      <c r="J293" s="7">
        <v>338547</v>
      </c>
      <c r="K293">
        <f t="shared" si="8"/>
        <v>364708.8</v>
      </c>
      <c r="L293">
        <f t="shared" si="9"/>
        <v>23752.039640137576</v>
      </c>
      <c r="N293">
        <f>K293-'controles gli'!H293</f>
        <v>361237.05</v>
      </c>
    </row>
    <row r="294" spans="1:14" x14ac:dyDescent="0.2">
      <c r="A294" s="7">
        <v>360029</v>
      </c>
      <c r="B294" s="7">
        <v>359171</v>
      </c>
      <c r="C294" s="7">
        <v>352378</v>
      </c>
      <c r="D294" s="7">
        <v>382644</v>
      </c>
      <c r="E294" s="7">
        <v>414243</v>
      </c>
      <c r="F294" s="7">
        <v>392828</v>
      </c>
      <c r="G294" s="7">
        <v>365082</v>
      </c>
      <c r="H294" s="7">
        <v>337324</v>
      </c>
      <c r="I294" s="7">
        <v>359301</v>
      </c>
      <c r="J294" s="7">
        <v>339933</v>
      </c>
      <c r="K294">
        <f t="shared" si="8"/>
        <v>366293.3</v>
      </c>
      <c r="L294">
        <f t="shared" si="9"/>
        <v>23894.813189151417</v>
      </c>
      <c r="N294">
        <f>K294-'controles gli'!H294</f>
        <v>362762.55</v>
      </c>
    </row>
    <row r="295" spans="1:14" x14ac:dyDescent="0.2">
      <c r="A295" s="7">
        <v>362574</v>
      </c>
      <c r="B295" s="7">
        <v>360895</v>
      </c>
      <c r="C295" s="7">
        <v>352963</v>
      </c>
      <c r="D295" s="7">
        <v>385313</v>
      </c>
      <c r="E295" s="7">
        <v>417057</v>
      </c>
      <c r="F295" s="7">
        <v>394819</v>
      </c>
      <c r="G295" s="7">
        <v>366391</v>
      </c>
      <c r="H295" s="7">
        <v>338337</v>
      </c>
      <c r="I295" s="7">
        <v>359701</v>
      </c>
      <c r="J295" s="7">
        <v>340214</v>
      </c>
      <c r="K295">
        <f t="shared" si="8"/>
        <v>367826.4</v>
      </c>
      <c r="L295">
        <f t="shared" si="9"/>
        <v>24618.732990234173</v>
      </c>
      <c r="N295">
        <f>K295-'controles gli'!H295</f>
        <v>364257.9</v>
      </c>
    </row>
    <row r="296" spans="1:14" x14ac:dyDescent="0.2">
      <c r="A296" s="7">
        <v>364791</v>
      </c>
      <c r="B296" s="7">
        <v>362846</v>
      </c>
      <c r="C296" s="7">
        <v>354381</v>
      </c>
      <c r="D296" s="7">
        <v>387152</v>
      </c>
      <c r="E296" s="7">
        <v>418594</v>
      </c>
      <c r="F296" s="7">
        <v>398087</v>
      </c>
      <c r="G296" s="7">
        <v>368537</v>
      </c>
      <c r="H296" s="7">
        <v>339962</v>
      </c>
      <c r="I296" s="7">
        <v>362301</v>
      </c>
      <c r="J296" s="7">
        <v>340410</v>
      </c>
      <c r="K296">
        <f t="shared" si="8"/>
        <v>369706.1</v>
      </c>
      <c r="L296">
        <f t="shared" si="9"/>
        <v>24955.771563352278</v>
      </c>
      <c r="N296">
        <f>K296-'controles gli'!H296</f>
        <v>366117.6</v>
      </c>
    </row>
    <row r="297" spans="1:14" x14ac:dyDescent="0.2">
      <c r="A297" s="7">
        <v>367511</v>
      </c>
      <c r="B297" s="7">
        <v>364827</v>
      </c>
      <c r="C297" s="7">
        <v>356275</v>
      </c>
      <c r="D297" s="7">
        <v>388592</v>
      </c>
      <c r="E297" s="7">
        <v>421612</v>
      </c>
      <c r="F297" s="7">
        <v>401222</v>
      </c>
      <c r="G297" s="7">
        <v>370861</v>
      </c>
      <c r="H297" s="7">
        <v>341749</v>
      </c>
      <c r="I297" s="7">
        <v>364650</v>
      </c>
      <c r="J297" s="7">
        <v>341300</v>
      </c>
      <c r="K297">
        <f t="shared" si="8"/>
        <v>371859.9</v>
      </c>
      <c r="L297">
        <f t="shared" si="9"/>
        <v>25434.41568011518</v>
      </c>
      <c r="N297">
        <f>K297-'controles gli'!H297</f>
        <v>368239.15</v>
      </c>
    </row>
    <row r="298" spans="1:14" x14ac:dyDescent="0.2">
      <c r="A298" s="7">
        <v>368549</v>
      </c>
      <c r="B298" s="7">
        <v>367249</v>
      </c>
      <c r="C298" s="7">
        <v>357075</v>
      </c>
      <c r="D298" s="7">
        <v>391192</v>
      </c>
      <c r="E298" s="7">
        <v>423524</v>
      </c>
      <c r="F298" s="7">
        <v>403640</v>
      </c>
      <c r="G298" s="7">
        <v>372422</v>
      </c>
      <c r="H298" s="7">
        <v>342439</v>
      </c>
      <c r="I298" s="7">
        <v>366468</v>
      </c>
      <c r="J298" s="7">
        <v>341790</v>
      </c>
      <c r="K298">
        <f t="shared" si="8"/>
        <v>373434.8</v>
      </c>
      <c r="L298">
        <f t="shared" si="9"/>
        <v>25987.33342226555</v>
      </c>
      <c r="N298">
        <f>K298-'controles gli'!H298</f>
        <v>369793.55</v>
      </c>
    </row>
    <row r="299" spans="1:14" x14ac:dyDescent="0.2">
      <c r="A299" s="7">
        <v>370646</v>
      </c>
      <c r="B299" s="7">
        <v>369719</v>
      </c>
      <c r="C299" s="7">
        <v>359266</v>
      </c>
      <c r="D299" s="7">
        <v>392670</v>
      </c>
      <c r="E299" s="7">
        <v>426397</v>
      </c>
      <c r="F299" s="7">
        <v>406015</v>
      </c>
      <c r="G299" s="7">
        <v>374564</v>
      </c>
      <c r="H299" s="7">
        <v>344755</v>
      </c>
      <c r="I299" s="7">
        <v>367408</v>
      </c>
      <c r="J299" s="7">
        <v>342133</v>
      </c>
      <c r="K299">
        <f t="shared" si="8"/>
        <v>375357.3</v>
      </c>
      <c r="L299">
        <f t="shared" si="9"/>
        <v>26377.110043242672</v>
      </c>
      <c r="N299">
        <f>K299-'controles gli'!H299</f>
        <v>371686.3</v>
      </c>
    </row>
    <row r="300" spans="1:14" x14ac:dyDescent="0.2">
      <c r="A300" s="7">
        <v>374135</v>
      </c>
      <c r="B300" s="7">
        <v>371573</v>
      </c>
      <c r="C300" s="7">
        <v>360402</v>
      </c>
      <c r="D300" s="7">
        <v>395672</v>
      </c>
      <c r="E300" s="7">
        <v>429257</v>
      </c>
      <c r="F300" s="7">
        <v>409638</v>
      </c>
      <c r="G300" s="7">
        <v>377542</v>
      </c>
      <c r="H300" s="7">
        <v>346619</v>
      </c>
      <c r="I300" s="7">
        <v>370764</v>
      </c>
      <c r="J300" s="7">
        <v>343965</v>
      </c>
      <c r="K300">
        <f t="shared" si="8"/>
        <v>377956.7</v>
      </c>
      <c r="L300">
        <f t="shared" si="9"/>
        <v>26878.690303948137</v>
      </c>
      <c r="N300">
        <f>K300-'controles gli'!H300</f>
        <v>374275.2</v>
      </c>
    </row>
    <row r="301" spans="1:14" x14ac:dyDescent="0.2">
      <c r="A301" s="7">
        <v>376447</v>
      </c>
      <c r="B301" s="7">
        <v>373926</v>
      </c>
      <c r="C301" s="7">
        <v>361974</v>
      </c>
      <c r="D301" s="7">
        <v>396532</v>
      </c>
      <c r="E301" s="7">
        <v>429897</v>
      </c>
      <c r="F301" s="7">
        <v>411642</v>
      </c>
      <c r="G301" s="7">
        <v>378452</v>
      </c>
      <c r="H301" s="7">
        <v>348219</v>
      </c>
      <c r="I301" s="7">
        <v>372495</v>
      </c>
      <c r="J301" s="7">
        <v>343940</v>
      </c>
      <c r="K301">
        <f t="shared" si="8"/>
        <v>379352.4</v>
      </c>
      <c r="L301">
        <f t="shared" si="9"/>
        <v>26881.573181477142</v>
      </c>
      <c r="N301">
        <f>K301-'controles gli'!H301</f>
        <v>375646.9</v>
      </c>
    </row>
    <row r="302" spans="1:14" x14ac:dyDescent="0.2">
      <c r="A302" s="7">
        <v>378032</v>
      </c>
      <c r="B302" s="7">
        <v>375802</v>
      </c>
      <c r="C302" s="7">
        <v>364001</v>
      </c>
      <c r="D302" s="7">
        <v>398803</v>
      </c>
      <c r="E302" s="7">
        <v>432162</v>
      </c>
      <c r="F302" s="7">
        <v>413870</v>
      </c>
      <c r="G302" s="7">
        <v>380288</v>
      </c>
      <c r="H302" s="7">
        <v>349520</v>
      </c>
      <c r="I302" s="7">
        <v>374145</v>
      </c>
      <c r="J302" s="7">
        <v>344685</v>
      </c>
      <c r="K302">
        <f t="shared" si="8"/>
        <v>381130.8</v>
      </c>
      <c r="L302">
        <f t="shared" si="9"/>
        <v>27278.043041570592</v>
      </c>
      <c r="N302">
        <f>K302-'controles gli'!H302</f>
        <v>377399.3</v>
      </c>
    </row>
    <row r="303" spans="1:14" x14ac:dyDescent="0.2">
      <c r="A303" s="7">
        <v>380302</v>
      </c>
      <c r="B303" s="7">
        <v>378765</v>
      </c>
      <c r="C303" s="7">
        <v>365489</v>
      </c>
      <c r="D303" s="7">
        <v>401125</v>
      </c>
      <c r="E303" s="7">
        <v>434033</v>
      </c>
      <c r="F303" s="7">
        <v>416920</v>
      </c>
      <c r="G303" s="7">
        <v>382184</v>
      </c>
      <c r="H303" s="7">
        <v>351957</v>
      </c>
      <c r="I303" s="7">
        <v>377258</v>
      </c>
      <c r="J303" s="7">
        <v>346251</v>
      </c>
      <c r="K303">
        <f t="shared" si="8"/>
        <v>383428.4</v>
      </c>
      <c r="L303">
        <f t="shared" si="9"/>
        <v>27408.953663599295</v>
      </c>
      <c r="N303">
        <f>K303-'controles gli'!H303</f>
        <v>379670.65</v>
      </c>
    </row>
    <row r="304" spans="1:14" x14ac:dyDescent="0.2">
      <c r="K304" t="e">
        <f t="shared" si="8"/>
        <v>#DIV/0!</v>
      </c>
      <c r="L304" t="e">
        <f t="shared" si="9"/>
        <v>#DIV/0!</v>
      </c>
      <c r="N304" t="e">
        <f>K304-'controles gli'!H304</f>
        <v>#DIV/0!</v>
      </c>
    </row>
    <row r="305" spans="1:14" x14ac:dyDescent="0.2">
      <c r="K305" t="e">
        <f t="shared" si="8"/>
        <v>#DIV/0!</v>
      </c>
      <c r="L305" t="e">
        <f t="shared" si="9"/>
        <v>#DIV/0!</v>
      </c>
      <c r="N305" t="e">
        <f>K305-'controles gli'!H305</f>
        <v>#DIV/0!</v>
      </c>
    </row>
    <row r="306" spans="1:14" x14ac:dyDescent="0.2">
      <c r="K306" t="e">
        <f t="shared" si="8"/>
        <v>#DIV/0!</v>
      </c>
      <c r="L306" t="e">
        <f t="shared" si="9"/>
        <v>#DIV/0!</v>
      </c>
      <c r="N306" t="e">
        <f>K306-'controles gli'!H306</f>
        <v>#DIV/0!</v>
      </c>
    </row>
    <row r="307" spans="1:14" x14ac:dyDescent="0.2">
      <c r="A307" s="5" t="s">
        <v>49</v>
      </c>
      <c r="B307" s="5" t="s">
        <v>50</v>
      </c>
      <c r="C307" s="5" t="s">
        <v>51</v>
      </c>
      <c r="D307" s="5" t="s">
        <v>52</v>
      </c>
      <c r="E307" s="5" t="s">
        <v>53</v>
      </c>
      <c r="F307" s="5" t="s">
        <v>61</v>
      </c>
      <c r="G307" s="5" t="s">
        <v>62</v>
      </c>
      <c r="H307" s="5" t="s">
        <v>63</v>
      </c>
      <c r="I307" s="5" t="s">
        <v>64</v>
      </c>
      <c r="J307" s="5" t="s">
        <v>65</v>
      </c>
      <c r="K307" t="e">
        <f t="shared" si="8"/>
        <v>#DIV/0!</v>
      </c>
      <c r="L307">
        <f t="shared" si="9"/>
        <v>0</v>
      </c>
      <c r="N307" t="e">
        <f>K307-'controles gli'!H307</f>
        <v>#DIV/0!</v>
      </c>
    </row>
    <row r="308" spans="1:14" x14ac:dyDescent="0.2">
      <c r="A308" s="7">
        <v>4146</v>
      </c>
      <c r="B308" s="7">
        <v>4294</v>
      </c>
      <c r="C308" s="7">
        <v>4356</v>
      </c>
      <c r="D308" s="7">
        <v>4299</v>
      </c>
      <c r="E308" s="7">
        <v>4301</v>
      </c>
      <c r="F308" s="7">
        <v>3809</v>
      </c>
      <c r="G308" s="7">
        <v>4185</v>
      </c>
      <c r="H308" s="7">
        <v>4312</v>
      </c>
      <c r="I308" s="7">
        <v>4324</v>
      </c>
      <c r="J308" s="7">
        <v>4275</v>
      </c>
      <c r="K308">
        <f t="shared" si="8"/>
        <v>4230.1000000000004</v>
      </c>
      <c r="L308">
        <f t="shared" si="9"/>
        <v>161.13517444817703</v>
      </c>
      <c r="N308">
        <f>K308-'controles gli'!H308</f>
        <v>4424.8500000000004</v>
      </c>
    </row>
    <row r="309" spans="1:14" x14ac:dyDescent="0.2">
      <c r="A309" s="7">
        <v>4068</v>
      </c>
      <c r="B309" s="7">
        <v>4194</v>
      </c>
      <c r="C309" s="7">
        <v>4280</v>
      </c>
      <c r="D309" s="7">
        <v>4209</v>
      </c>
      <c r="E309" s="7">
        <v>4199</v>
      </c>
      <c r="F309" s="7">
        <v>3719</v>
      </c>
      <c r="G309" s="7">
        <v>4056</v>
      </c>
      <c r="H309" s="7">
        <v>4237</v>
      </c>
      <c r="I309" s="7">
        <v>4249</v>
      </c>
      <c r="J309" s="7">
        <v>4186</v>
      </c>
      <c r="K309">
        <f t="shared" si="8"/>
        <v>4139.7</v>
      </c>
      <c r="L309">
        <f t="shared" si="9"/>
        <v>164.53439356762667</v>
      </c>
      <c r="N309">
        <f>K309-'controles gli'!H309</f>
        <v>4321.95</v>
      </c>
    </row>
    <row r="310" spans="1:14" x14ac:dyDescent="0.2">
      <c r="A310" s="7">
        <v>4057</v>
      </c>
      <c r="B310" s="7">
        <v>4205</v>
      </c>
      <c r="C310" s="7">
        <v>4202</v>
      </c>
      <c r="D310" s="7">
        <v>4208</v>
      </c>
      <c r="E310" s="7">
        <v>4189</v>
      </c>
      <c r="F310" s="7">
        <v>3669</v>
      </c>
      <c r="G310" s="7">
        <v>4019</v>
      </c>
      <c r="H310" s="7">
        <v>4223</v>
      </c>
      <c r="I310" s="7">
        <v>4204</v>
      </c>
      <c r="J310" s="7">
        <v>4149</v>
      </c>
      <c r="K310">
        <f t="shared" si="8"/>
        <v>4112.5</v>
      </c>
      <c r="L310">
        <f t="shared" si="9"/>
        <v>170.60952819555862</v>
      </c>
      <c r="N310">
        <f>K310-'controles gli'!H310</f>
        <v>4285</v>
      </c>
    </row>
    <row r="311" spans="1:14" x14ac:dyDescent="0.2">
      <c r="A311" s="7">
        <v>4024</v>
      </c>
      <c r="B311" s="7">
        <v>4129</v>
      </c>
      <c r="C311" s="7">
        <v>4203</v>
      </c>
      <c r="D311" s="7">
        <v>4147</v>
      </c>
      <c r="E311" s="7">
        <v>4187</v>
      </c>
      <c r="F311" s="7">
        <v>3682</v>
      </c>
      <c r="G311" s="7">
        <v>4015</v>
      </c>
      <c r="H311" s="7">
        <v>4147</v>
      </c>
      <c r="I311" s="7">
        <v>4175</v>
      </c>
      <c r="J311" s="7">
        <v>4143</v>
      </c>
      <c r="K311">
        <f t="shared" si="8"/>
        <v>4085.2</v>
      </c>
      <c r="L311">
        <f t="shared" si="9"/>
        <v>155.07904794365714</v>
      </c>
      <c r="N311">
        <f>K311-'controles gli'!H311</f>
        <v>4277.2</v>
      </c>
    </row>
    <row r="312" spans="1:14" x14ac:dyDescent="0.2">
      <c r="A312" s="7">
        <v>4011</v>
      </c>
      <c r="B312" s="7">
        <v>4123</v>
      </c>
      <c r="C312" s="7">
        <v>4205</v>
      </c>
      <c r="D312" s="7">
        <v>4131</v>
      </c>
      <c r="E312" s="7">
        <v>4186</v>
      </c>
      <c r="F312" s="7">
        <v>3656</v>
      </c>
      <c r="G312" s="7">
        <v>4002</v>
      </c>
      <c r="H312" s="7">
        <v>4142</v>
      </c>
      <c r="I312" s="7">
        <v>4163</v>
      </c>
      <c r="J312" s="7">
        <v>4143</v>
      </c>
      <c r="K312">
        <f t="shared" si="8"/>
        <v>4076.2</v>
      </c>
      <c r="L312">
        <f t="shared" si="9"/>
        <v>162.1006546014612</v>
      </c>
      <c r="N312">
        <f>K312-'controles gli'!H312</f>
        <v>4248.95</v>
      </c>
    </row>
    <row r="313" spans="1:14" x14ac:dyDescent="0.2">
      <c r="A313" s="7">
        <v>4051</v>
      </c>
      <c r="B313" s="7">
        <v>4158</v>
      </c>
      <c r="C313" s="7">
        <v>4219</v>
      </c>
      <c r="D313" s="7">
        <v>4159</v>
      </c>
      <c r="E313" s="7">
        <v>4188</v>
      </c>
      <c r="F313" s="7">
        <v>3663</v>
      </c>
      <c r="G313" s="7">
        <v>4011</v>
      </c>
      <c r="H313" s="7">
        <v>4201</v>
      </c>
      <c r="I313" s="7">
        <v>4189</v>
      </c>
      <c r="J313" s="7">
        <v>4132</v>
      </c>
      <c r="K313">
        <f t="shared" si="8"/>
        <v>4097.1000000000004</v>
      </c>
      <c r="L313">
        <f t="shared" si="9"/>
        <v>166.36736458813067</v>
      </c>
      <c r="N313">
        <f>K313-'controles gli'!H313</f>
        <v>4266.1000000000004</v>
      </c>
    </row>
    <row r="314" spans="1:14" x14ac:dyDescent="0.2">
      <c r="A314" s="7">
        <v>4011</v>
      </c>
      <c r="B314" s="7">
        <v>4161</v>
      </c>
      <c r="C314" s="7">
        <v>4204</v>
      </c>
      <c r="D314" s="7">
        <v>4186</v>
      </c>
      <c r="E314" s="7">
        <v>4172</v>
      </c>
      <c r="F314" s="7">
        <v>3667</v>
      </c>
      <c r="G314" s="7">
        <v>3997</v>
      </c>
      <c r="H314" s="7">
        <v>4197</v>
      </c>
      <c r="I314" s="7">
        <v>4177</v>
      </c>
      <c r="J314" s="7">
        <v>4150</v>
      </c>
      <c r="K314">
        <f t="shared" si="8"/>
        <v>4092.2</v>
      </c>
      <c r="L314">
        <f t="shared" si="9"/>
        <v>166.78848881142846</v>
      </c>
      <c r="N314">
        <f>K314-'controles gli'!H314</f>
        <v>4271.95</v>
      </c>
    </row>
    <row r="315" spans="1:14" x14ac:dyDescent="0.2">
      <c r="A315" s="7">
        <v>4006</v>
      </c>
      <c r="B315" s="7">
        <v>4150</v>
      </c>
      <c r="C315" s="7">
        <v>4214</v>
      </c>
      <c r="D315" s="7">
        <v>4169</v>
      </c>
      <c r="E315" s="7">
        <v>4173</v>
      </c>
      <c r="F315" s="7">
        <v>3676</v>
      </c>
      <c r="G315" s="7">
        <v>3989</v>
      </c>
      <c r="H315" s="7">
        <v>4163</v>
      </c>
      <c r="I315" s="7">
        <v>4192</v>
      </c>
      <c r="J315" s="7">
        <v>4132</v>
      </c>
      <c r="K315">
        <f t="shared" si="8"/>
        <v>4086.4</v>
      </c>
      <c r="L315">
        <f t="shared" si="9"/>
        <v>162.66065562664159</v>
      </c>
      <c r="N315">
        <f>K315-'controles gli'!H315</f>
        <v>4288.8999999999996</v>
      </c>
    </row>
    <row r="316" spans="1:14" x14ac:dyDescent="0.2">
      <c r="A316" s="7">
        <v>4045</v>
      </c>
      <c r="B316" s="7">
        <v>4126</v>
      </c>
      <c r="C316" s="7">
        <v>4229</v>
      </c>
      <c r="D316" s="7">
        <v>4171</v>
      </c>
      <c r="E316" s="7">
        <v>4185</v>
      </c>
      <c r="F316" s="7">
        <v>3667</v>
      </c>
      <c r="G316" s="7">
        <v>4009</v>
      </c>
      <c r="H316" s="7">
        <v>4185</v>
      </c>
      <c r="I316" s="7">
        <v>4190</v>
      </c>
      <c r="J316" s="7">
        <v>4134</v>
      </c>
      <c r="K316">
        <f t="shared" si="8"/>
        <v>4094.1</v>
      </c>
      <c r="L316">
        <f t="shared" si="9"/>
        <v>164.82681146517933</v>
      </c>
      <c r="N316">
        <f>K316-'controles gli'!H316</f>
        <v>4270.6000000000004</v>
      </c>
    </row>
    <row r="317" spans="1:14" x14ac:dyDescent="0.2">
      <c r="A317" s="7">
        <v>4046</v>
      </c>
      <c r="B317" s="7">
        <v>4184</v>
      </c>
      <c r="C317" s="7">
        <v>4235</v>
      </c>
      <c r="D317" s="7">
        <v>4190</v>
      </c>
      <c r="E317" s="7">
        <v>4186</v>
      </c>
      <c r="F317" s="7">
        <v>3710</v>
      </c>
      <c r="G317" s="7">
        <v>4009</v>
      </c>
      <c r="H317" s="7">
        <v>4170</v>
      </c>
      <c r="I317" s="7">
        <v>4185</v>
      </c>
      <c r="J317" s="7">
        <v>4151</v>
      </c>
      <c r="K317">
        <f t="shared" si="8"/>
        <v>4106.6000000000004</v>
      </c>
      <c r="L317">
        <f t="shared" si="9"/>
        <v>155.76492259527211</v>
      </c>
      <c r="N317">
        <f>K317-'controles gli'!H317</f>
        <v>4281.3500000000004</v>
      </c>
    </row>
    <row r="318" spans="1:14" x14ac:dyDescent="0.2">
      <c r="A318" s="7">
        <v>4041</v>
      </c>
      <c r="B318" s="7">
        <v>4153</v>
      </c>
      <c r="C318" s="7">
        <v>4215</v>
      </c>
      <c r="D318" s="7">
        <v>4176</v>
      </c>
      <c r="E318" s="7">
        <v>4187</v>
      </c>
      <c r="F318" s="7">
        <v>3665</v>
      </c>
      <c r="G318" s="7">
        <v>4000</v>
      </c>
      <c r="H318" s="7">
        <v>4160</v>
      </c>
      <c r="I318" s="7">
        <v>4185</v>
      </c>
      <c r="J318" s="7">
        <v>4116</v>
      </c>
      <c r="K318">
        <f t="shared" si="8"/>
        <v>4089.8</v>
      </c>
      <c r="L318">
        <f t="shared" si="9"/>
        <v>164.02086588127881</v>
      </c>
      <c r="N318">
        <f>K318-'controles gli'!H318</f>
        <v>4270.8</v>
      </c>
    </row>
    <row r="319" spans="1:14" x14ac:dyDescent="0.2">
      <c r="A319" s="7">
        <v>4061</v>
      </c>
      <c r="B319" s="7">
        <v>4213</v>
      </c>
      <c r="C319" s="7">
        <v>4249</v>
      </c>
      <c r="D319" s="7">
        <v>4233</v>
      </c>
      <c r="E319" s="7">
        <v>4222</v>
      </c>
      <c r="F319" s="7">
        <v>3723</v>
      </c>
      <c r="G319" s="7">
        <v>4031</v>
      </c>
      <c r="H319" s="7">
        <v>4230</v>
      </c>
      <c r="I319" s="7">
        <v>4227</v>
      </c>
      <c r="J319" s="7">
        <v>4173</v>
      </c>
      <c r="K319">
        <f t="shared" si="8"/>
        <v>4136.2</v>
      </c>
      <c r="L319">
        <f t="shared" si="9"/>
        <v>163.70963454984695</v>
      </c>
      <c r="N319">
        <f>K319-'controles gli'!H319</f>
        <v>4306.7</v>
      </c>
    </row>
    <row r="320" spans="1:14" x14ac:dyDescent="0.2">
      <c r="A320" s="7">
        <v>4078</v>
      </c>
      <c r="B320" s="7">
        <v>4181</v>
      </c>
      <c r="C320" s="7">
        <v>4264</v>
      </c>
      <c r="D320" s="7">
        <v>4203</v>
      </c>
      <c r="E320" s="7">
        <v>4211</v>
      </c>
      <c r="F320" s="7">
        <v>3684</v>
      </c>
      <c r="G320" s="7">
        <v>4021</v>
      </c>
      <c r="H320" s="7">
        <v>4173</v>
      </c>
      <c r="I320" s="7">
        <v>4203</v>
      </c>
      <c r="J320" s="7">
        <v>4161</v>
      </c>
      <c r="K320">
        <f t="shared" si="8"/>
        <v>4117.8999999999996</v>
      </c>
      <c r="L320">
        <f t="shared" si="9"/>
        <v>167.53868541656615</v>
      </c>
      <c r="N320">
        <f>K320-'controles gli'!H320</f>
        <v>4277.6499999999996</v>
      </c>
    </row>
    <row r="321" spans="1:14" x14ac:dyDescent="0.2">
      <c r="A321" s="7">
        <v>4079</v>
      </c>
      <c r="B321" s="7">
        <v>4187</v>
      </c>
      <c r="C321" s="7">
        <v>4242</v>
      </c>
      <c r="D321" s="7">
        <v>4198</v>
      </c>
      <c r="E321" s="7">
        <v>4222</v>
      </c>
      <c r="F321" s="7">
        <v>3707</v>
      </c>
      <c r="G321" s="7">
        <v>4026</v>
      </c>
      <c r="H321" s="7">
        <v>4207</v>
      </c>
      <c r="I321" s="7">
        <v>4254</v>
      </c>
      <c r="J321" s="7">
        <v>4181</v>
      </c>
      <c r="K321">
        <f t="shared" si="8"/>
        <v>4130.3</v>
      </c>
      <c r="L321">
        <f t="shared" si="9"/>
        <v>165.03605666641459</v>
      </c>
      <c r="N321">
        <f>K321-'controles gli'!H321</f>
        <v>4283.8</v>
      </c>
    </row>
    <row r="322" spans="1:14" x14ac:dyDescent="0.2">
      <c r="A322" s="7">
        <v>4094</v>
      </c>
      <c r="B322" s="7">
        <v>4235</v>
      </c>
      <c r="C322" s="7">
        <v>4278</v>
      </c>
      <c r="D322" s="7">
        <v>4216</v>
      </c>
      <c r="E322" s="7">
        <v>4244</v>
      </c>
      <c r="F322" s="7">
        <v>3727</v>
      </c>
      <c r="G322" s="7">
        <v>4047</v>
      </c>
      <c r="H322" s="7">
        <v>4219</v>
      </c>
      <c r="I322" s="7">
        <v>4243</v>
      </c>
      <c r="J322" s="7">
        <v>4191</v>
      </c>
      <c r="K322">
        <f t="shared" si="8"/>
        <v>4149.3999999999996</v>
      </c>
      <c r="L322">
        <f t="shared" si="9"/>
        <v>164.84416883833046</v>
      </c>
      <c r="N322">
        <f>K322-'controles gli'!H322</f>
        <v>4306.6499999999996</v>
      </c>
    </row>
    <row r="323" spans="1:14" x14ac:dyDescent="0.2">
      <c r="A323" s="7">
        <v>4105</v>
      </c>
      <c r="B323" s="7">
        <v>4223</v>
      </c>
      <c r="C323" s="7">
        <v>4288</v>
      </c>
      <c r="D323" s="7">
        <v>4259</v>
      </c>
      <c r="E323" s="7">
        <v>4249</v>
      </c>
      <c r="F323" s="7">
        <v>3722</v>
      </c>
      <c r="G323" s="7">
        <v>4072</v>
      </c>
      <c r="H323" s="7">
        <v>4258</v>
      </c>
      <c r="I323" s="7">
        <v>4244</v>
      </c>
      <c r="J323" s="7">
        <v>4186</v>
      </c>
      <c r="K323">
        <f t="shared" si="8"/>
        <v>4160.6000000000004</v>
      </c>
      <c r="L323">
        <f t="shared" si="9"/>
        <v>169.31902826715412</v>
      </c>
      <c r="N323">
        <f>K323-'controles gli'!H323</f>
        <v>4279.1000000000004</v>
      </c>
    </row>
    <row r="324" spans="1:14" x14ac:dyDescent="0.2">
      <c r="A324" s="7">
        <v>4136</v>
      </c>
      <c r="B324" s="7">
        <v>4256</v>
      </c>
      <c r="C324" s="7">
        <v>4335</v>
      </c>
      <c r="D324" s="7">
        <v>4266</v>
      </c>
      <c r="E324" s="7">
        <v>4285</v>
      </c>
      <c r="F324" s="7">
        <v>3754</v>
      </c>
      <c r="G324" s="7">
        <v>4095</v>
      </c>
      <c r="H324" s="7">
        <v>4234</v>
      </c>
      <c r="I324" s="7">
        <v>4276</v>
      </c>
      <c r="J324" s="7">
        <v>4246</v>
      </c>
      <c r="K324">
        <f t="shared" si="8"/>
        <v>4188.3</v>
      </c>
      <c r="L324">
        <f t="shared" si="9"/>
        <v>168.21220064087041</v>
      </c>
      <c r="N324">
        <f>K324-'controles gli'!H324</f>
        <v>4294.8</v>
      </c>
    </row>
    <row r="325" spans="1:14" x14ac:dyDescent="0.2">
      <c r="A325" s="7">
        <v>4164</v>
      </c>
      <c r="B325" s="7">
        <v>4279</v>
      </c>
      <c r="C325" s="7">
        <v>4362</v>
      </c>
      <c r="D325" s="7">
        <v>4315</v>
      </c>
      <c r="E325" s="7">
        <v>4342</v>
      </c>
      <c r="F325" s="7">
        <v>3797</v>
      </c>
      <c r="G325" s="7">
        <v>4155</v>
      </c>
      <c r="H325" s="7">
        <v>4307</v>
      </c>
      <c r="I325" s="7">
        <v>4306</v>
      </c>
      <c r="J325" s="7">
        <v>4290</v>
      </c>
      <c r="K325">
        <f t="shared" si="8"/>
        <v>4231.7</v>
      </c>
      <c r="L325">
        <f t="shared" si="9"/>
        <v>167.44488313737415</v>
      </c>
      <c r="N325">
        <f>K325-'controles gli'!H325</f>
        <v>4342.45</v>
      </c>
    </row>
    <row r="326" spans="1:14" x14ac:dyDescent="0.2">
      <c r="A326" s="7">
        <v>4212</v>
      </c>
      <c r="B326" s="7">
        <v>4294</v>
      </c>
      <c r="C326" s="7">
        <v>4378</v>
      </c>
      <c r="D326" s="7">
        <v>4330</v>
      </c>
      <c r="E326" s="7">
        <v>4363</v>
      </c>
      <c r="F326" s="7">
        <v>3808</v>
      </c>
      <c r="G326" s="7">
        <v>4140</v>
      </c>
      <c r="H326" s="7">
        <v>4279</v>
      </c>
      <c r="I326" s="7">
        <v>4337</v>
      </c>
      <c r="J326" s="7">
        <v>4296</v>
      </c>
      <c r="K326">
        <f t="shared" ref="K326:K389" si="10">AVERAGE(A326:J326)</f>
        <v>4243.7</v>
      </c>
      <c r="L326">
        <f t="shared" ref="L326:L389" si="11">STDEVA(A326:J326)</f>
        <v>168.82801900158637</v>
      </c>
      <c r="N326">
        <f>K326-'controles gli'!H326</f>
        <v>4342.7</v>
      </c>
    </row>
    <row r="327" spans="1:14" x14ac:dyDescent="0.2">
      <c r="A327" s="7">
        <v>4246</v>
      </c>
      <c r="B327" s="7">
        <v>4379</v>
      </c>
      <c r="C327" s="7">
        <v>4434</v>
      </c>
      <c r="D327" s="7">
        <v>4356</v>
      </c>
      <c r="E327" s="7">
        <v>4369</v>
      </c>
      <c r="F327" s="7">
        <v>3860</v>
      </c>
      <c r="G327" s="7">
        <v>4167</v>
      </c>
      <c r="H327" s="7">
        <v>4365</v>
      </c>
      <c r="I327" s="7">
        <v>4388</v>
      </c>
      <c r="J327" s="7">
        <v>4315</v>
      </c>
      <c r="K327">
        <f t="shared" si="10"/>
        <v>4287.8999999999996</v>
      </c>
      <c r="L327">
        <f t="shared" si="11"/>
        <v>168.99339237575731</v>
      </c>
      <c r="N327">
        <f>K327-'controles gli'!H327</f>
        <v>4352.8999999999996</v>
      </c>
    </row>
    <row r="328" spans="1:14" x14ac:dyDescent="0.2">
      <c r="A328" s="7">
        <v>4295</v>
      </c>
      <c r="B328" s="7">
        <v>4413</v>
      </c>
      <c r="C328" s="7">
        <v>4460</v>
      </c>
      <c r="D328" s="7">
        <v>4423</v>
      </c>
      <c r="E328" s="7">
        <v>4455</v>
      </c>
      <c r="F328" s="7">
        <v>3905</v>
      </c>
      <c r="G328" s="7">
        <v>4214</v>
      </c>
      <c r="H328" s="7">
        <v>4421</v>
      </c>
      <c r="I328" s="7">
        <v>4432</v>
      </c>
      <c r="J328" s="7">
        <v>4396</v>
      </c>
      <c r="K328">
        <f t="shared" si="10"/>
        <v>4341.3999999999996</v>
      </c>
      <c r="L328">
        <f t="shared" si="11"/>
        <v>171.62957528092619</v>
      </c>
      <c r="N328">
        <f>K328-'controles gli'!H328</f>
        <v>4378.3999999999996</v>
      </c>
    </row>
    <row r="329" spans="1:14" x14ac:dyDescent="0.2">
      <c r="A329" s="7">
        <v>4346</v>
      </c>
      <c r="B329" s="7">
        <v>4459</v>
      </c>
      <c r="C329" s="7">
        <v>4564</v>
      </c>
      <c r="D329" s="7">
        <v>4484</v>
      </c>
      <c r="E329" s="7">
        <v>4529</v>
      </c>
      <c r="F329" s="7">
        <v>3950</v>
      </c>
      <c r="G329" s="7">
        <v>4301</v>
      </c>
      <c r="H329" s="7">
        <v>4466</v>
      </c>
      <c r="I329" s="7">
        <v>4457</v>
      </c>
      <c r="J329" s="7">
        <v>4433</v>
      </c>
      <c r="K329">
        <f t="shared" si="10"/>
        <v>4398.8999999999996</v>
      </c>
      <c r="L329">
        <f t="shared" si="11"/>
        <v>175.74378446413908</v>
      </c>
      <c r="N329">
        <f>K329-'controles gli'!H329</f>
        <v>4416.3999999999996</v>
      </c>
    </row>
    <row r="330" spans="1:14" x14ac:dyDescent="0.2">
      <c r="A330" s="7">
        <v>4433</v>
      </c>
      <c r="B330" s="7">
        <v>4575</v>
      </c>
      <c r="C330" s="7">
        <v>4619</v>
      </c>
      <c r="D330" s="7">
        <v>4585</v>
      </c>
      <c r="E330" s="7">
        <v>4576</v>
      </c>
      <c r="F330" s="7">
        <v>3988</v>
      </c>
      <c r="G330" s="7">
        <v>4375</v>
      </c>
      <c r="H330" s="7">
        <v>4573</v>
      </c>
      <c r="I330" s="7">
        <v>4571</v>
      </c>
      <c r="J330" s="7">
        <v>4518</v>
      </c>
      <c r="K330">
        <f t="shared" si="10"/>
        <v>4481.3</v>
      </c>
      <c r="L330">
        <f t="shared" si="11"/>
        <v>189.22124029235667</v>
      </c>
      <c r="N330">
        <f>K330-'controles gli'!H330</f>
        <v>4456.05</v>
      </c>
    </row>
    <row r="331" spans="1:14" x14ac:dyDescent="0.2">
      <c r="A331" s="7">
        <v>4554</v>
      </c>
      <c r="B331" s="7">
        <v>4683</v>
      </c>
      <c r="C331" s="7">
        <v>4751</v>
      </c>
      <c r="D331" s="7">
        <v>4661</v>
      </c>
      <c r="E331" s="7">
        <v>4682</v>
      </c>
      <c r="F331" s="7">
        <v>4122</v>
      </c>
      <c r="G331" s="7">
        <v>4495</v>
      </c>
      <c r="H331" s="7">
        <v>4694</v>
      </c>
      <c r="I331" s="7">
        <v>4712</v>
      </c>
      <c r="J331" s="7">
        <v>4642</v>
      </c>
      <c r="K331">
        <f t="shared" si="10"/>
        <v>4599.6000000000004</v>
      </c>
      <c r="L331">
        <f t="shared" si="11"/>
        <v>184.05989363368775</v>
      </c>
      <c r="N331">
        <f>K331-'controles gli'!H331</f>
        <v>4514.6000000000004</v>
      </c>
    </row>
    <row r="332" spans="1:14" x14ac:dyDescent="0.2">
      <c r="A332" s="7">
        <v>4698</v>
      </c>
      <c r="B332" s="7">
        <v>4817</v>
      </c>
      <c r="C332" s="7">
        <v>4892</v>
      </c>
      <c r="D332" s="7">
        <v>4809</v>
      </c>
      <c r="E332" s="7">
        <v>4830</v>
      </c>
      <c r="F332" s="7">
        <v>4227</v>
      </c>
      <c r="G332" s="7">
        <v>4624</v>
      </c>
      <c r="H332" s="7">
        <v>4819</v>
      </c>
      <c r="I332" s="7">
        <v>4824</v>
      </c>
      <c r="J332" s="7">
        <v>4735</v>
      </c>
      <c r="K332">
        <f t="shared" si="10"/>
        <v>4727.5</v>
      </c>
      <c r="L332">
        <f t="shared" si="11"/>
        <v>192.07709678957329</v>
      </c>
      <c r="N332">
        <f>K332-'controles gli'!H332</f>
        <v>4599.5</v>
      </c>
    </row>
    <row r="333" spans="1:14" x14ac:dyDescent="0.2">
      <c r="A333" s="7">
        <v>4849</v>
      </c>
      <c r="B333" s="7">
        <v>4965</v>
      </c>
      <c r="C333" s="7">
        <v>5022</v>
      </c>
      <c r="D333" s="7">
        <v>4956</v>
      </c>
      <c r="E333" s="7">
        <v>4954</v>
      </c>
      <c r="F333" s="7">
        <v>4350</v>
      </c>
      <c r="G333" s="7">
        <v>4741</v>
      </c>
      <c r="H333" s="7">
        <v>4979</v>
      </c>
      <c r="I333" s="7">
        <v>4972</v>
      </c>
      <c r="J333" s="7">
        <v>4852</v>
      </c>
      <c r="K333">
        <f t="shared" si="10"/>
        <v>4864</v>
      </c>
      <c r="L333">
        <f t="shared" si="11"/>
        <v>198.9729183135791</v>
      </c>
      <c r="N333">
        <f>K333-'controles gli'!H333</f>
        <v>4626.25</v>
      </c>
    </row>
    <row r="334" spans="1:14" x14ac:dyDescent="0.2">
      <c r="A334" s="7">
        <v>5050</v>
      </c>
      <c r="B334" s="7">
        <v>5133</v>
      </c>
      <c r="C334" s="7">
        <v>5199</v>
      </c>
      <c r="D334" s="7">
        <v>5134</v>
      </c>
      <c r="E334" s="7">
        <v>5153</v>
      </c>
      <c r="F334" s="7">
        <v>4511</v>
      </c>
      <c r="G334" s="7">
        <v>4912</v>
      </c>
      <c r="H334" s="7">
        <v>5123</v>
      </c>
      <c r="I334" s="7">
        <v>5122</v>
      </c>
      <c r="J334" s="7">
        <v>5040</v>
      </c>
      <c r="K334">
        <f t="shared" si="10"/>
        <v>5037.7</v>
      </c>
      <c r="L334">
        <f t="shared" si="11"/>
        <v>201.49995864350277</v>
      </c>
      <c r="N334">
        <f>K334-'controles gli'!H334</f>
        <v>4699.2</v>
      </c>
    </row>
    <row r="335" spans="1:14" x14ac:dyDescent="0.2">
      <c r="A335" s="7">
        <v>5261</v>
      </c>
      <c r="B335" s="7">
        <v>5373</v>
      </c>
      <c r="C335" s="7">
        <v>5396</v>
      </c>
      <c r="D335" s="7">
        <v>5300</v>
      </c>
      <c r="E335" s="7">
        <v>5369</v>
      </c>
      <c r="F335" s="7">
        <v>4691</v>
      </c>
      <c r="G335" s="7">
        <v>5155</v>
      </c>
      <c r="H335" s="7">
        <v>5332</v>
      </c>
      <c r="I335" s="7">
        <v>5325</v>
      </c>
      <c r="J335" s="7">
        <v>5212</v>
      </c>
      <c r="K335">
        <f t="shared" si="10"/>
        <v>5241.3999999999996</v>
      </c>
      <c r="L335">
        <f t="shared" si="11"/>
        <v>207.57499314170238</v>
      </c>
      <c r="N335">
        <f>K335-'controles gli'!H335</f>
        <v>4743.6499999999996</v>
      </c>
    </row>
    <row r="336" spans="1:14" x14ac:dyDescent="0.2">
      <c r="A336" s="7">
        <v>5528</v>
      </c>
      <c r="B336" s="7">
        <v>5622</v>
      </c>
      <c r="C336" s="7">
        <v>5629</v>
      </c>
      <c r="D336" s="7">
        <v>5556</v>
      </c>
      <c r="E336" s="7">
        <v>5568</v>
      </c>
      <c r="F336" s="7">
        <v>4946</v>
      </c>
      <c r="G336" s="7">
        <v>5362</v>
      </c>
      <c r="H336" s="7">
        <v>5586</v>
      </c>
      <c r="I336" s="7">
        <v>5567</v>
      </c>
      <c r="J336" s="7">
        <v>5456</v>
      </c>
      <c r="K336">
        <f t="shared" si="10"/>
        <v>5482</v>
      </c>
      <c r="L336">
        <f t="shared" si="11"/>
        <v>204.56186241710733</v>
      </c>
      <c r="N336">
        <f>K336-'controles gli'!H336</f>
        <v>4844.5</v>
      </c>
    </row>
    <row r="337" spans="1:14" x14ac:dyDescent="0.2">
      <c r="A337" s="7">
        <v>5821</v>
      </c>
      <c r="B337" s="7">
        <v>5878</v>
      </c>
      <c r="C337" s="7">
        <v>5888</v>
      </c>
      <c r="D337" s="7">
        <v>5819</v>
      </c>
      <c r="E337" s="7">
        <v>5879</v>
      </c>
      <c r="F337" s="7">
        <v>5219</v>
      </c>
      <c r="G337" s="7">
        <v>5619</v>
      </c>
      <c r="H337" s="7">
        <v>5837</v>
      </c>
      <c r="I337" s="7">
        <v>5829</v>
      </c>
      <c r="J337" s="7">
        <v>5666</v>
      </c>
      <c r="K337">
        <f t="shared" si="10"/>
        <v>5745.5</v>
      </c>
      <c r="L337">
        <f t="shared" si="11"/>
        <v>205.92784604753624</v>
      </c>
      <c r="N337">
        <f>K337-'controles gli'!H337</f>
        <v>4919</v>
      </c>
    </row>
    <row r="338" spans="1:14" x14ac:dyDescent="0.2">
      <c r="A338" s="7">
        <v>6137</v>
      </c>
      <c r="B338" s="7">
        <v>6188</v>
      </c>
      <c r="C338" s="7">
        <v>6147</v>
      </c>
      <c r="D338" s="7">
        <v>6079</v>
      </c>
      <c r="E338" s="7">
        <v>6134</v>
      </c>
      <c r="F338" s="7">
        <v>5483</v>
      </c>
      <c r="G338" s="7">
        <v>5921</v>
      </c>
      <c r="H338" s="7">
        <v>6121</v>
      </c>
      <c r="I338" s="7">
        <v>6105</v>
      </c>
      <c r="J338" s="7">
        <v>5953</v>
      </c>
      <c r="K338">
        <f t="shared" si="10"/>
        <v>6026.8</v>
      </c>
      <c r="L338">
        <f t="shared" si="11"/>
        <v>209.26899223514005</v>
      </c>
      <c r="N338">
        <f>K338-'controles gli'!H338</f>
        <v>5026.55</v>
      </c>
    </row>
    <row r="339" spans="1:14" x14ac:dyDescent="0.2">
      <c r="A339" s="7">
        <v>6530</v>
      </c>
      <c r="B339" s="7">
        <v>6551</v>
      </c>
      <c r="C339" s="7">
        <v>6494</v>
      </c>
      <c r="D339" s="7">
        <v>6446</v>
      </c>
      <c r="E339" s="7">
        <v>6534</v>
      </c>
      <c r="F339" s="7">
        <v>5874</v>
      </c>
      <c r="G339" s="7">
        <v>6321</v>
      </c>
      <c r="H339" s="7">
        <v>6469</v>
      </c>
      <c r="I339" s="7">
        <v>6446</v>
      </c>
      <c r="J339" s="7">
        <v>6314</v>
      </c>
      <c r="K339">
        <f t="shared" si="10"/>
        <v>6397.9</v>
      </c>
      <c r="L339">
        <f t="shared" si="11"/>
        <v>201.59224522122207</v>
      </c>
      <c r="N339">
        <f>K339-'controles gli'!H339</f>
        <v>5242.9</v>
      </c>
    </row>
    <row r="340" spans="1:14" x14ac:dyDescent="0.2">
      <c r="A340" s="7">
        <v>6912</v>
      </c>
      <c r="B340" s="7">
        <v>6910</v>
      </c>
      <c r="C340" s="7">
        <v>6794</v>
      </c>
      <c r="D340" s="7">
        <v>6789</v>
      </c>
      <c r="E340" s="7">
        <v>6855</v>
      </c>
      <c r="F340" s="7">
        <v>6289</v>
      </c>
      <c r="G340" s="7">
        <v>6701</v>
      </c>
      <c r="H340" s="7">
        <v>6823</v>
      </c>
      <c r="I340" s="7">
        <v>6768</v>
      </c>
      <c r="J340" s="7">
        <v>6638</v>
      </c>
      <c r="K340">
        <f t="shared" si="10"/>
        <v>6747.9</v>
      </c>
      <c r="L340">
        <f t="shared" si="11"/>
        <v>182.39179440607154</v>
      </c>
      <c r="N340">
        <f>K340-'controles gli'!H340</f>
        <v>5380.9</v>
      </c>
    </row>
    <row r="341" spans="1:14" x14ac:dyDescent="0.2">
      <c r="A341" s="7">
        <v>7452</v>
      </c>
      <c r="B341" s="7">
        <v>7336</v>
      </c>
      <c r="C341" s="7">
        <v>7220</v>
      </c>
      <c r="D341" s="7">
        <v>7197</v>
      </c>
      <c r="E341" s="7">
        <v>7255</v>
      </c>
      <c r="F341" s="7">
        <v>6736</v>
      </c>
      <c r="G341" s="7">
        <v>7115</v>
      </c>
      <c r="H341" s="7">
        <v>7257</v>
      </c>
      <c r="I341" s="7">
        <v>7252</v>
      </c>
      <c r="J341" s="7">
        <v>7039</v>
      </c>
      <c r="K341">
        <f t="shared" si="10"/>
        <v>7185.9</v>
      </c>
      <c r="L341">
        <f t="shared" si="11"/>
        <v>193.74694262820711</v>
      </c>
      <c r="N341">
        <f>K341-'controles gli'!H341</f>
        <v>5676.65</v>
      </c>
    </row>
    <row r="342" spans="1:14" x14ac:dyDescent="0.2">
      <c r="A342" s="7">
        <v>7935</v>
      </c>
      <c r="B342" s="7">
        <v>7823</v>
      </c>
      <c r="C342" s="7">
        <v>7683</v>
      </c>
      <c r="D342" s="7">
        <v>7654</v>
      </c>
      <c r="E342" s="7">
        <v>7722</v>
      </c>
      <c r="F342" s="7">
        <v>7267</v>
      </c>
      <c r="G342" s="7">
        <v>7669</v>
      </c>
      <c r="H342" s="7">
        <v>7675</v>
      </c>
      <c r="I342" s="7">
        <v>7672</v>
      </c>
      <c r="J342" s="7">
        <v>7444</v>
      </c>
      <c r="K342">
        <f t="shared" si="10"/>
        <v>7654.4</v>
      </c>
      <c r="L342">
        <f t="shared" si="11"/>
        <v>184.94575781383398</v>
      </c>
      <c r="N342">
        <f>K342-'controles gli'!H342</f>
        <v>5941.4</v>
      </c>
    </row>
    <row r="343" spans="1:14" x14ac:dyDescent="0.2">
      <c r="A343" s="7">
        <v>8497</v>
      </c>
      <c r="B343" s="7">
        <v>8334</v>
      </c>
      <c r="C343" s="7">
        <v>8126</v>
      </c>
      <c r="D343" s="7">
        <v>8151</v>
      </c>
      <c r="E343" s="7">
        <v>8207</v>
      </c>
      <c r="F343" s="7">
        <v>7753</v>
      </c>
      <c r="G343" s="7">
        <v>8259</v>
      </c>
      <c r="H343" s="7">
        <v>8188</v>
      </c>
      <c r="I343" s="7">
        <v>8148</v>
      </c>
      <c r="J343" s="7">
        <v>7870</v>
      </c>
      <c r="K343">
        <f t="shared" si="10"/>
        <v>8153.3</v>
      </c>
      <c r="L343">
        <f t="shared" si="11"/>
        <v>212.73878087666313</v>
      </c>
      <c r="N343">
        <f>K343-'controles gli'!H343</f>
        <v>6283.05</v>
      </c>
    </row>
    <row r="344" spans="1:14" x14ac:dyDescent="0.2">
      <c r="A344" s="7">
        <v>9106</v>
      </c>
      <c r="B344" s="7">
        <v>8912</v>
      </c>
      <c r="C344" s="7">
        <v>8684</v>
      </c>
      <c r="D344" s="7">
        <v>8699</v>
      </c>
      <c r="E344" s="7">
        <v>8738</v>
      </c>
      <c r="F344" s="7">
        <v>8354</v>
      </c>
      <c r="G344" s="7">
        <v>8879</v>
      </c>
      <c r="H344" s="7">
        <v>8704</v>
      </c>
      <c r="I344" s="7">
        <v>8674</v>
      </c>
      <c r="J344" s="7">
        <v>8422</v>
      </c>
      <c r="K344">
        <f t="shared" si="10"/>
        <v>8717.2000000000007</v>
      </c>
      <c r="L344">
        <f t="shared" si="11"/>
        <v>220.66958709044312</v>
      </c>
      <c r="N344">
        <f>K344-'controles gli'!H344</f>
        <v>6674.7000000000007</v>
      </c>
    </row>
    <row r="345" spans="1:14" x14ac:dyDescent="0.2">
      <c r="A345" s="7">
        <v>9714</v>
      </c>
      <c r="B345" s="7">
        <v>9566</v>
      </c>
      <c r="C345" s="7">
        <v>9224</v>
      </c>
      <c r="D345" s="7">
        <v>9282</v>
      </c>
      <c r="E345" s="7">
        <v>9332</v>
      </c>
      <c r="F345" s="7">
        <v>8880</v>
      </c>
      <c r="G345" s="7">
        <v>9590</v>
      </c>
      <c r="H345" s="7">
        <v>9296</v>
      </c>
      <c r="I345" s="7">
        <v>9292</v>
      </c>
      <c r="J345" s="7">
        <v>9003</v>
      </c>
      <c r="K345">
        <f t="shared" si="10"/>
        <v>9317.9</v>
      </c>
      <c r="L345">
        <f t="shared" si="11"/>
        <v>257.09075353959264</v>
      </c>
      <c r="N345">
        <f>K345-'controles gli'!H345</f>
        <v>7123.65</v>
      </c>
    </row>
    <row r="346" spans="1:14" x14ac:dyDescent="0.2">
      <c r="A346" s="7">
        <v>10348</v>
      </c>
      <c r="B346" s="7">
        <v>10212</v>
      </c>
      <c r="C346" s="7">
        <v>9822</v>
      </c>
      <c r="D346" s="7">
        <v>9941</v>
      </c>
      <c r="E346" s="7">
        <v>9883</v>
      </c>
      <c r="F346" s="7">
        <v>9476</v>
      </c>
      <c r="G346" s="7">
        <v>10329</v>
      </c>
      <c r="H346" s="7">
        <v>9914</v>
      </c>
      <c r="I346" s="7">
        <v>9913</v>
      </c>
      <c r="J346" s="7">
        <v>9546</v>
      </c>
      <c r="K346">
        <f t="shared" si="10"/>
        <v>9938.4</v>
      </c>
      <c r="L346">
        <f t="shared" si="11"/>
        <v>294.55322099749651</v>
      </c>
      <c r="N346">
        <f>K346-'controles gli'!H346</f>
        <v>7545.15</v>
      </c>
    </row>
    <row r="347" spans="1:14" x14ac:dyDescent="0.2">
      <c r="A347" s="7">
        <v>11063</v>
      </c>
      <c r="B347" s="7">
        <v>10953</v>
      </c>
      <c r="C347" s="7">
        <v>10485</v>
      </c>
      <c r="D347" s="7">
        <v>10708</v>
      </c>
      <c r="E347" s="7">
        <v>10626</v>
      </c>
      <c r="F347" s="7">
        <v>10100</v>
      </c>
      <c r="G347" s="7">
        <v>11121</v>
      </c>
      <c r="H347" s="7">
        <v>10596</v>
      </c>
      <c r="I347" s="7">
        <v>10642</v>
      </c>
      <c r="J347" s="7">
        <v>10310</v>
      </c>
      <c r="K347">
        <f t="shared" si="10"/>
        <v>10660.4</v>
      </c>
      <c r="L347">
        <f t="shared" si="11"/>
        <v>322.38389813664355</v>
      </c>
      <c r="N347">
        <f>K347-'controles gli'!H347</f>
        <v>8087.65</v>
      </c>
    </row>
    <row r="348" spans="1:14" x14ac:dyDescent="0.2">
      <c r="A348" s="7">
        <v>11693</v>
      </c>
      <c r="B348" s="7">
        <v>11629</v>
      </c>
      <c r="C348" s="7">
        <v>11142</v>
      </c>
      <c r="D348" s="7">
        <v>11372</v>
      </c>
      <c r="E348" s="7">
        <v>11373</v>
      </c>
      <c r="F348" s="7">
        <v>10726</v>
      </c>
      <c r="G348" s="7">
        <v>11916</v>
      </c>
      <c r="H348" s="7">
        <v>11198</v>
      </c>
      <c r="I348" s="7">
        <v>11289</v>
      </c>
      <c r="J348" s="7">
        <v>11031</v>
      </c>
      <c r="K348">
        <f t="shared" si="10"/>
        <v>11336.9</v>
      </c>
      <c r="L348">
        <f t="shared" si="11"/>
        <v>345.82733328128421</v>
      </c>
      <c r="N348">
        <f>K348-'controles gli'!H348</f>
        <v>8615.15</v>
      </c>
    </row>
    <row r="349" spans="1:14" x14ac:dyDescent="0.2">
      <c r="A349" s="7">
        <v>12427</v>
      </c>
      <c r="B349" s="7">
        <v>12352</v>
      </c>
      <c r="C349" s="7">
        <v>11758</v>
      </c>
      <c r="D349" s="7">
        <v>12178</v>
      </c>
      <c r="E349" s="7">
        <v>12111</v>
      </c>
      <c r="F349" s="7">
        <v>11386</v>
      </c>
      <c r="G349" s="7">
        <v>12753</v>
      </c>
      <c r="H349" s="7">
        <v>11866</v>
      </c>
      <c r="I349" s="7">
        <v>11997</v>
      </c>
      <c r="J349" s="7">
        <v>11766</v>
      </c>
      <c r="K349">
        <f t="shared" si="10"/>
        <v>12059.4</v>
      </c>
      <c r="L349">
        <f t="shared" si="11"/>
        <v>393.02875212889961</v>
      </c>
      <c r="N349">
        <f>K349-'controles gli'!H349</f>
        <v>9096.65</v>
      </c>
    </row>
    <row r="350" spans="1:14" x14ac:dyDescent="0.2">
      <c r="A350" s="7">
        <v>13173</v>
      </c>
      <c r="B350" s="7">
        <v>13200</v>
      </c>
      <c r="C350" s="7">
        <v>12450</v>
      </c>
      <c r="D350" s="7">
        <v>13115</v>
      </c>
      <c r="E350" s="7">
        <v>12930</v>
      </c>
      <c r="F350" s="7">
        <v>12076</v>
      </c>
      <c r="G350" s="7">
        <v>13633</v>
      </c>
      <c r="H350" s="7">
        <v>12475</v>
      </c>
      <c r="I350" s="7">
        <v>12748</v>
      </c>
      <c r="J350" s="7">
        <v>12594</v>
      </c>
      <c r="K350">
        <f t="shared" si="10"/>
        <v>12839.4</v>
      </c>
      <c r="L350">
        <f t="shared" si="11"/>
        <v>458.38610605277103</v>
      </c>
      <c r="N350">
        <f>K350-'controles gli'!H350</f>
        <v>9605.9</v>
      </c>
    </row>
    <row r="351" spans="1:14" x14ac:dyDescent="0.2">
      <c r="A351" s="7">
        <v>13920</v>
      </c>
      <c r="B351" s="7">
        <v>13971</v>
      </c>
      <c r="C351" s="7">
        <v>13194</v>
      </c>
      <c r="D351" s="7">
        <v>13946</v>
      </c>
      <c r="E351" s="7">
        <v>13712</v>
      </c>
      <c r="F351" s="7">
        <v>12867</v>
      </c>
      <c r="G351" s="7">
        <v>14528</v>
      </c>
      <c r="H351" s="7">
        <v>13220</v>
      </c>
      <c r="I351" s="7">
        <v>13486</v>
      </c>
      <c r="J351" s="7">
        <v>13447</v>
      </c>
      <c r="K351">
        <f t="shared" si="10"/>
        <v>13629.1</v>
      </c>
      <c r="L351">
        <f t="shared" si="11"/>
        <v>483.95900882432409</v>
      </c>
      <c r="N351">
        <f>K351-'controles gli'!H351</f>
        <v>10145.6</v>
      </c>
    </row>
    <row r="352" spans="1:14" x14ac:dyDescent="0.2">
      <c r="A352" s="7">
        <v>14768</v>
      </c>
      <c r="B352" s="7">
        <v>14826</v>
      </c>
      <c r="C352" s="7">
        <v>14021</v>
      </c>
      <c r="D352" s="7">
        <v>14797</v>
      </c>
      <c r="E352" s="7">
        <v>14609</v>
      </c>
      <c r="F352" s="7">
        <v>13762</v>
      </c>
      <c r="G352" s="7">
        <v>15560</v>
      </c>
      <c r="H352" s="7">
        <v>14056</v>
      </c>
      <c r="I352" s="7">
        <v>14304</v>
      </c>
      <c r="J352" s="7">
        <v>14366</v>
      </c>
      <c r="K352">
        <f t="shared" si="10"/>
        <v>14506.9</v>
      </c>
      <c r="L352">
        <f t="shared" si="11"/>
        <v>519.49835846174187</v>
      </c>
      <c r="N352">
        <f>K352-'controles gli'!H352</f>
        <v>10751.9</v>
      </c>
    </row>
    <row r="353" spans="1:14" x14ac:dyDescent="0.2">
      <c r="A353" s="7">
        <v>15572</v>
      </c>
      <c r="B353" s="7">
        <v>15671</v>
      </c>
      <c r="C353" s="7">
        <v>14800</v>
      </c>
      <c r="D353" s="7">
        <v>15790</v>
      </c>
      <c r="E353" s="7">
        <v>15491</v>
      </c>
      <c r="F353" s="7">
        <v>14578</v>
      </c>
      <c r="G353" s="7">
        <v>16457</v>
      </c>
      <c r="H353" s="7">
        <v>14830</v>
      </c>
      <c r="I353" s="7">
        <v>15083</v>
      </c>
      <c r="J353" s="7">
        <v>15254</v>
      </c>
      <c r="K353">
        <f t="shared" si="10"/>
        <v>15352.6</v>
      </c>
      <c r="L353">
        <f t="shared" si="11"/>
        <v>561.80032039862704</v>
      </c>
      <c r="N353">
        <f>K353-'controles gli'!H353</f>
        <v>11258.85</v>
      </c>
    </row>
    <row r="354" spans="1:14" x14ac:dyDescent="0.2">
      <c r="A354" s="7">
        <v>16420</v>
      </c>
      <c r="B354" s="7">
        <v>16527</v>
      </c>
      <c r="C354" s="7">
        <v>15683</v>
      </c>
      <c r="D354" s="7">
        <v>16735</v>
      </c>
      <c r="E354" s="7">
        <v>16459</v>
      </c>
      <c r="F354" s="7">
        <v>15473</v>
      </c>
      <c r="G354" s="7">
        <v>17438</v>
      </c>
      <c r="H354" s="7">
        <v>15608</v>
      </c>
      <c r="I354" s="7">
        <v>16007</v>
      </c>
      <c r="J354" s="7">
        <v>16232</v>
      </c>
      <c r="K354">
        <f t="shared" si="10"/>
        <v>16258.2</v>
      </c>
      <c r="L354">
        <f t="shared" si="11"/>
        <v>595.53538937665155</v>
      </c>
      <c r="N354">
        <f>K354-'controles gli'!H354</f>
        <v>11854.45</v>
      </c>
    </row>
    <row r="355" spans="1:14" x14ac:dyDescent="0.2">
      <c r="A355" s="7">
        <v>17343</v>
      </c>
      <c r="B355" s="7">
        <v>17517</v>
      </c>
      <c r="C355" s="7">
        <v>16580</v>
      </c>
      <c r="D355" s="7">
        <v>17743</v>
      </c>
      <c r="E355" s="7">
        <v>17507</v>
      </c>
      <c r="F355" s="7">
        <v>16555</v>
      </c>
      <c r="G355" s="7">
        <v>18462</v>
      </c>
      <c r="H355" s="7">
        <v>16510</v>
      </c>
      <c r="I355" s="7">
        <v>16912</v>
      </c>
      <c r="J355" s="7">
        <v>17164</v>
      </c>
      <c r="K355">
        <f t="shared" si="10"/>
        <v>17229.3</v>
      </c>
      <c r="L355">
        <f t="shared" si="11"/>
        <v>619.57513220306419</v>
      </c>
      <c r="N355">
        <f>K355-'controles gli'!H355</f>
        <v>12478.05</v>
      </c>
    </row>
    <row r="356" spans="1:14" x14ac:dyDescent="0.2">
      <c r="A356" s="7">
        <v>18249</v>
      </c>
      <c r="B356" s="7">
        <v>18479</v>
      </c>
      <c r="C356" s="7">
        <v>17581</v>
      </c>
      <c r="D356" s="7">
        <v>18795</v>
      </c>
      <c r="E356" s="7">
        <v>18565</v>
      </c>
      <c r="F356" s="7">
        <v>17487</v>
      </c>
      <c r="G356" s="7">
        <v>19518</v>
      </c>
      <c r="H356" s="7">
        <v>17419</v>
      </c>
      <c r="I356" s="7">
        <v>17811</v>
      </c>
      <c r="J356" s="7">
        <v>18110</v>
      </c>
      <c r="K356">
        <f t="shared" si="10"/>
        <v>18201.400000000001</v>
      </c>
      <c r="L356">
        <f t="shared" si="11"/>
        <v>663.78614360684298</v>
      </c>
      <c r="N356">
        <f>K356-'controles gli'!H356</f>
        <v>13086.650000000001</v>
      </c>
    </row>
    <row r="357" spans="1:14" x14ac:dyDescent="0.2">
      <c r="A357" s="7">
        <v>19150</v>
      </c>
      <c r="B357" s="7">
        <v>19396</v>
      </c>
      <c r="C357" s="7">
        <v>18447</v>
      </c>
      <c r="D357" s="7">
        <v>19840</v>
      </c>
      <c r="E357" s="7">
        <v>19644</v>
      </c>
      <c r="F357" s="7">
        <v>18520</v>
      </c>
      <c r="G357" s="7">
        <v>20632</v>
      </c>
      <c r="H357" s="7">
        <v>18315</v>
      </c>
      <c r="I357" s="7">
        <v>18755</v>
      </c>
      <c r="J357" s="7">
        <v>19134</v>
      </c>
      <c r="K357">
        <f t="shared" si="10"/>
        <v>19183.3</v>
      </c>
      <c r="L357">
        <f t="shared" si="11"/>
        <v>723.45637202406499</v>
      </c>
      <c r="N357">
        <f>K357-'controles gli'!H357</f>
        <v>13677.3</v>
      </c>
    </row>
    <row r="358" spans="1:14" x14ac:dyDescent="0.2">
      <c r="A358" s="7">
        <v>20035</v>
      </c>
      <c r="B358" s="7">
        <v>20300</v>
      </c>
      <c r="C358" s="7">
        <v>19355</v>
      </c>
      <c r="D358" s="7">
        <v>20941</v>
      </c>
      <c r="E358" s="7">
        <v>20729</v>
      </c>
      <c r="F358" s="7">
        <v>19461</v>
      </c>
      <c r="G358" s="7">
        <v>21586</v>
      </c>
      <c r="H358" s="7">
        <v>19116</v>
      </c>
      <c r="I358" s="7">
        <v>19601</v>
      </c>
      <c r="J358" s="7">
        <v>20072</v>
      </c>
      <c r="K358">
        <f t="shared" si="10"/>
        <v>20119.599999999999</v>
      </c>
      <c r="L358">
        <f t="shared" si="11"/>
        <v>784.06975313283044</v>
      </c>
      <c r="N358">
        <f>K358-'controles gli'!H358</f>
        <v>14275.349999999999</v>
      </c>
    </row>
    <row r="359" spans="1:14" x14ac:dyDescent="0.2">
      <c r="A359" s="7">
        <v>21012</v>
      </c>
      <c r="B359" s="7">
        <v>21244</v>
      </c>
      <c r="C359" s="7">
        <v>20299</v>
      </c>
      <c r="D359" s="7">
        <v>21944</v>
      </c>
      <c r="E359" s="7">
        <v>21785</v>
      </c>
      <c r="F359" s="7">
        <v>20538</v>
      </c>
      <c r="G359" s="7">
        <v>22670</v>
      </c>
      <c r="H359" s="7">
        <v>20007</v>
      </c>
      <c r="I359" s="7">
        <v>20492</v>
      </c>
      <c r="J359" s="7">
        <v>21034</v>
      </c>
      <c r="K359">
        <f t="shared" si="10"/>
        <v>21102.5</v>
      </c>
      <c r="L359">
        <f t="shared" si="11"/>
        <v>830.05973680613295</v>
      </c>
      <c r="N359">
        <f>K359-'controles gli'!H359</f>
        <v>14870.75</v>
      </c>
    </row>
    <row r="360" spans="1:14" x14ac:dyDescent="0.2">
      <c r="A360" s="7">
        <v>21842</v>
      </c>
      <c r="B360" s="7">
        <v>22095</v>
      </c>
      <c r="C360" s="7">
        <v>21174</v>
      </c>
      <c r="D360" s="7">
        <v>22930</v>
      </c>
      <c r="E360" s="7">
        <v>22908</v>
      </c>
      <c r="F360" s="7">
        <v>21536</v>
      </c>
      <c r="G360" s="7">
        <v>23612</v>
      </c>
      <c r="H360" s="7">
        <v>20843</v>
      </c>
      <c r="I360" s="7">
        <v>21378</v>
      </c>
      <c r="J360" s="7">
        <v>21863</v>
      </c>
      <c r="K360">
        <f t="shared" si="10"/>
        <v>22018.1</v>
      </c>
      <c r="L360">
        <f t="shared" si="11"/>
        <v>879.42499522257287</v>
      </c>
      <c r="N360">
        <f>K360-'controles gli'!H360</f>
        <v>15514.849999999999</v>
      </c>
    </row>
    <row r="361" spans="1:14" x14ac:dyDescent="0.2">
      <c r="A361" s="7">
        <v>22719</v>
      </c>
      <c r="B361" s="7">
        <v>23015</v>
      </c>
      <c r="C361" s="7">
        <v>21972</v>
      </c>
      <c r="D361" s="7">
        <v>23948</v>
      </c>
      <c r="E361" s="7">
        <v>23926</v>
      </c>
      <c r="F361" s="7">
        <v>22521</v>
      </c>
      <c r="G361" s="7">
        <v>24572</v>
      </c>
      <c r="H361" s="7">
        <v>21686</v>
      </c>
      <c r="I361" s="7">
        <v>22131</v>
      </c>
      <c r="J361" s="7">
        <v>22687</v>
      </c>
      <c r="K361">
        <f t="shared" si="10"/>
        <v>22917.7</v>
      </c>
      <c r="L361">
        <f t="shared" si="11"/>
        <v>948.96248023243197</v>
      </c>
      <c r="N361">
        <f>K361-'controles gli'!H361</f>
        <v>16140.95</v>
      </c>
    </row>
    <row r="362" spans="1:14" x14ac:dyDescent="0.2">
      <c r="A362" s="7">
        <v>23616</v>
      </c>
      <c r="B362" s="7">
        <v>23874</v>
      </c>
      <c r="C362" s="7">
        <v>22853</v>
      </c>
      <c r="D362" s="7">
        <v>24967</v>
      </c>
      <c r="E362" s="7">
        <v>25060</v>
      </c>
      <c r="F362" s="7">
        <v>23612</v>
      </c>
      <c r="G362" s="7">
        <v>25551</v>
      </c>
      <c r="H362" s="7">
        <v>22511</v>
      </c>
      <c r="I362" s="7">
        <v>23007</v>
      </c>
      <c r="J362" s="7">
        <v>23615</v>
      </c>
      <c r="K362">
        <f t="shared" si="10"/>
        <v>23866.6</v>
      </c>
      <c r="L362">
        <f t="shared" si="11"/>
        <v>1014.7366598723479</v>
      </c>
      <c r="N362">
        <f>K362-'controles gli'!H362</f>
        <v>16889.349999999999</v>
      </c>
    </row>
    <row r="363" spans="1:14" x14ac:dyDescent="0.2">
      <c r="A363" s="7">
        <v>24416</v>
      </c>
      <c r="B363" s="7">
        <v>24715</v>
      </c>
      <c r="C363" s="7">
        <v>23643</v>
      </c>
      <c r="D363" s="7">
        <v>25914</v>
      </c>
      <c r="E363" s="7">
        <v>26070</v>
      </c>
      <c r="F363" s="7">
        <v>24535</v>
      </c>
      <c r="G363" s="7">
        <v>26390</v>
      </c>
      <c r="H363" s="7">
        <v>23283</v>
      </c>
      <c r="I363" s="7">
        <v>23801</v>
      </c>
      <c r="J363" s="7">
        <v>24343</v>
      </c>
      <c r="K363">
        <f t="shared" si="10"/>
        <v>24711</v>
      </c>
      <c r="L363">
        <f t="shared" si="11"/>
        <v>1073.6479870050518</v>
      </c>
      <c r="N363">
        <f>K363-'controles gli'!H363</f>
        <v>17630.25</v>
      </c>
    </row>
    <row r="364" spans="1:14" x14ac:dyDescent="0.2">
      <c r="A364" s="7">
        <v>25309</v>
      </c>
      <c r="B364" s="7">
        <v>25690</v>
      </c>
      <c r="C364" s="7">
        <v>24649</v>
      </c>
      <c r="D364" s="7">
        <v>27078</v>
      </c>
      <c r="E364" s="7">
        <v>27341</v>
      </c>
      <c r="F364" s="7">
        <v>25695</v>
      </c>
      <c r="G364" s="7">
        <v>27480</v>
      </c>
      <c r="H364" s="7">
        <v>24128</v>
      </c>
      <c r="I364" s="7">
        <v>24660</v>
      </c>
      <c r="J364" s="7">
        <v>25284</v>
      </c>
      <c r="K364">
        <f t="shared" si="10"/>
        <v>25731.4</v>
      </c>
      <c r="L364">
        <f t="shared" si="11"/>
        <v>1189.4794566438622</v>
      </c>
      <c r="N364">
        <f>K364-'controles gli'!H364</f>
        <v>18463.650000000001</v>
      </c>
    </row>
    <row r="365" spans="1:14" x14ac:dyDescent="0.2">
      <c r="A365" s="7">
        <v>26237</v>
      </c>
      <c r="B365" s="7">
        <v>26592</v>
      </c>
      <c r="C365" s="7">
        <v>25511</v>
      </c>
      <c r="D365" s="7">
        <v>28195</v>
      </c>
      <c r="E365" s="7">
        <v>28481</v>
      </c>
      <c r="F365" s="7">
        <v>26776</v>
      </c>
      <c r="G365" s="7">
        <v>28384</v>
      </c>
      <c r="H365" s="7">
        <v>24972</v>
      </c>
      <c r="I365" s="7">
        <v>25502</v>
      </c>
      <c r="J365" s="7">
        <v>26207</v>
      </c>
      <c r="K365">
        <f t="shared" si="10"/>
        <v>26685.7</v>
      </c>
      <c r="L365">
        <f t="shared" si="11"/>
        <v>1271.5067221389136</v>
      </c>
      <c r="N365">
        <f>K365-'controles gli'!H365</f>
        <v>19299.45</v>
      </c>
    </row>
    <row r="366" spans="1:14" x14ac:dyDescent="0.2">
      <c r="A366" s="7">
        <v>27098</v>
      </c>
      <c r="B366" s="7">
        <v>27450</v>
      </c>
      <c r="C366" s="7">
        <v>26479</v>
      </c>
      <c r="D366" s="7">
        <v>29350</v>
      </c>
      <c r="E366" s="7">
        <v>29744</v>
      </c>
      <c r="F366" s="7">
        <v>27851</v>
      </c>
      <c r="G366" s="7">
        <v>29364</v>
      </c>
      <c r="H366" s="7">
        <v>25795</v>
      </c>
      <c r="I366" s="7">
        <v>26419</v>
      </c>
      <c r="J366" s="7">
        <v>27108</v>
      </c>
      <c r="K366">
        <f t="shared" si="10"/>
        <v>27665.8</v>
      </c>
      <c r="L366">
        <f t="shared" si="11"/>
        <v>1383.097634538743</v>
      </c>
      <c r="N366">
        <f>K366-'controles gli'!H366</f>
        <v>20187.3</v>
      </c>
    </row>
    <row r="367" spans="1:14" x14ac:dyDescent="0.2">
      <c r="A367" s="7">
        <v>28070</v>
      </c>
      <c r="B367" s="7">
        <v>28468</v>
      </c>
      <c r="C367" s="7">
        <v>27512</v>
      </c>
      <c r="D367" s="7">
        <v>30440</v>
      </c>
      <c r="E367" s="7">
        <v>31053</v>
      </c>
      <c r="F367" s="7">
        <v>29078</v>
      </c>
      <c r="G367" s="7">
        <v>30402</v>
      </c>
      <c r="H367" s="7">
        <v>26721</v>
      </c>
      <c r="I367" s="7">
        <v>27307</v>
      </c>
      <c r="J367" s="7">
        <v>28019</v>
      </c>
      <c r="K367">
        <f t="shared" si="10"/>
        <v>28707</v>
      </c>
      <c r="L367">
        <f t="shared" si="11"/>
        <v>1482.7199480834013</v>
      </c>
      <c r="N367">
        <f>K367-'controles gli'!H367</f>
        <v>21190.5</v>
      </c>
    </row>
    <row r="368" spans="1:14" x14ac:dyDescent="0.2">
      <c r="A368" s="7">
        <v>29037</v>
      </c>
      <c r="B368" s="7">
        <v>29476</v>
      </c>
      <c r="C368" s="7">
        <v>28559</v>
      </c>
      <c r="D368" s="7">
        <v>31772</v>
      </c>
      <c r="E368" s="7">
        <v>32409</v>
      </c>
      <c r="F368" s="7">
        <v>30348</v>
      </c>
      <c r="G368" s="7">
        <v>31575</v>
      </c>
      <c r="H368" s="7">
        <v>27648</v>
      </c>
      <c r="I368" s="7">
        <v>28292</v>
      </c>
      <c r="J368" s="7">
        <v>29136</v>
      </c>
      <c r="K368">
        <f t="shared" si="10"/>
        <v>29825.200000000001</v>
      </c>
      <c r="L368">
        <f t="shared" si="11"/>
        <v>1623.2181204837095</v>
      </c>
      <c r="N368">
        <f>K368-'controles gli'!H368</f>
        <v>22272.45</v>
      </c>
    </row>
    <row r="369" spans="1:14" x14ac:dyDescent="0.2">
      <c r="A369" s="7">
        <v>30203</v>
      </c>
      <c r="B369" s="7">
        <v>30615</v>
      </c>
      <c r="C369" s="7">
        <v>29704</v>
      </c>
      <c r="D369" s="7">
        <v>33053</v>
      </c>
      <c r="E369" s="7">
        <v>33941</v>
      </c>
      <c r="F369" s="7">
        <v>31499</v>
      </c>
      <c r="G369" s="7">
        <v>32650</v>
      </c>
      <c r="H369" s="7">
        <v>28814</v>
      </c>
      <c r="I369" s="7">
        <v>29296</v>
      </c>
      <c r="J369" s="7">
        <v>30172</v>
      </c>
      <c r="K369">
        <f t="shared" si="10"/>
        <v>30994.7</v>
      </c>
      <c r="L369">
        <f t="shared" si="11"/>
        <v>1721.3159081224908</v>
      </c>
      <c r="N369">
        <f>K369-'controles gli'!H369</f>
        <v>23385.95</v>
      </c>
    </row>
    <row r="370" spans="1:14" x14ac:dyDescent="0.2">
      <c r="A370" s="7">
        <v>31317</v>
      </c>
      <c r="B370" s="7">
        <v>31807</v>
      </c>
      <c r="C370" s="7">
        <v>30883</v>
      </c>
      <c r="D370" s="7">
        <v>34486</v>
      </c>
      <c r="E370" s="7">
        <v>35329</v>
      </c>
      <c r="F370" s="7">
        <v>32806</v>
      </c>
      <c r="G370" s="7">
        <v>33904</v>
      </c>
      <c r="H370" s="7">
        <v>29826</v>
      </c>
      <c r="I370" s="7">
        <v>30444</v>
      </c>
      <c r="J370" s="7">
        <v>31302</v>
      </c>
      <c r="K370">
        <f t="shared" si="10"/>
        <v>32210.400000000001</v>
      </c>
      <c r="L370">
        <f t="shared" si="11"/>
        <v>1840.3094667292601</v>
      </c>
      <c r="N370">
        <f>K370-'controles gli'!H370</f>
        <v>24590.9</v>
      </c>
    </row>
    <row r="371" spans="1:14" x14ac:dyDescent="0.2">
      <c r="A371" s="7">
        <v>32539</v>
      </c>
      <c r="B371" s="7">
        <v>32890</v>
      </c>
      <c r="C371" s="7">
        <v>32080</v>
      </c>
      <c r="D371" s="7">
        <v>35999</v>
      </c>
      <c r="E371" s="7">
        <v>36916</v>
      </c>
      <c r="F371" s="7">
        <v>34168</v>
      </c>
      <c r="G371" s="7">
        <v>34954</v>
      </c>
      <c r="H371" s="7">
        <v>30900</v>
      </c>
      <c r="I371" s="7">
        <v>31551</v>
      </c>
      <c r="J371" s="7">
        <v>32511</v>
      </c>
      <c r="K371">
        <f t="shared" si="10"/>
        <v>33450.800000000003</v>
      </c>
      <c r="L371">
        <f t="shared" si="11"/>
        <v>1980.4301889572714</v>
      </c>
      <c r="N371">
        <f>K371-'controles gli'!H371</f>
        <v>25781.800000000003</v>
      </c>
    </row>
    <row r="372" spans="1:14" x14ac:dyDescent="0.2">
      <c r="A372" s="7">
        <v>33543</v>
      </c>
      <c r="B372" s="7">
        <v>34119</v>
      </c>
      <c r="C372" s="7">
        <v>33258</v>
      </c>
      <c r="D372" s="7">
        <v>37203</v>
      </c>
      <c r="E372" s="7">
        <v>38498</v>
      </c>
      <c r="F372" s="7">
        <v>35464</v>
      </c>
      <c r="G372" s="7">
        <v>35659</v>
      </c>
      <c r="H372" s="7">
        <v>31878</v>
      </c>
      <c r="I372" s="7">
        <v>32740</v>
      </c>
      <c r="J372" s="7">
        <v>33580</v>
      </c>
      <c r="K372">
        <f t="shared" si="10"/>
        <v>34594.199999999997</v>
      </c>
      <c r="L372">
        <f t="shared" si="11"/>
        <v>2078.9022637493622</v>
      </c>
      <c r="N372">
        <f>K372-'controles gli'!H372</f>
        <v>26950.199999999997</v>
      </c>
    </row>
    <row r="373" spans="1:14" x14ac:dyDescent="0.2">
      <c r="A373" s="7">
        <v>34900</v>
      </c>
      <c r="B373" s="7">
        <v>35240</v>
      </c>
      <c r="C373" s="7">
        <v>34539</v>
      </c>
      <c r="D373" s="7">
        <v>38133</v>
      </c>
      <c r="E373" s="7">
        <v>39732</v>
      </c>
      <c r="F373" s="7">
        <v>36691</v>
      </c>
      <c r="G373" s="7">
        <v>36238</v>
      </c>
      <c r="H373" s="7">
        <v>33070</v>
      </c>
      <c r="I373" s="7">
        <v>33943</v>
      </c>
      <c r="J373" s="7">
        <v>34917</v>
      </c>
      <c r="K373">
        <f t="shared" si="10"/>
        <v>35740.300000000003</v>
      </c>
      <c r="L373">
        <f t="shared" si="11"/>
        <v>2006.8869231280128</v>
      </c>
      <c r="N373">
        <f>K373-'controles gli'!H373</f>
        <v>28067.300000000003</v>
      </c>
    </row>
    <row r="374" spans="1:14" x14ac:dyDescent="0.2">
      <c r="A374" s="7">
        <v>36063</v>
      </c>
      <c r="B374" s="7">
        <v>36506</v>
      </c>
      <c r="C374" s="7">
        <v>35819</v>
      </c>
      <c r="D374" s="7">
        <v>38664</v>
      </c>
      <c r="E374" s="7">
        <v>40620</v>
      </c>
      <c r="F374" s="7">
        <v>37456</v>
      </c>
      <c r="G374" s="7">
        <v>36446</v>
      </c>
      <c r="H374" s="7">
        <v>34308</v>
      </c>
      <c r="I374" s="7">
        <v>35088</v>
      </c>
      <c r="J374" s="7">
        <v>35771</v>
      </c>
      <c r="K374">
        <f t="shared" si="10"/>
        <v>36674.1</v>
      </c>
      <c r="L374">
        <f t="shared" si="11"/>
        <v>1833.510745961298</v>
      </c>
      <c r="N374">
        <f>K374-'controles gli'!H374</f>
        <v>28977.1</v>
      </c>
    </row>
    <row r="375" spans="1:14" x14ac:dyDescent="0.2">
      <c r="A375" s="7">
        <v>37318</v>
      </c>
      <c r="B375" s="7">
        <v>37604</v>
      </c>
      <c r="C375" s="7">
        <v>37151</v>
      </c>
      <c r="D375" s="7">
        <v>38665</v>
      </c>
      <c r="E375" s="7">
        <v>40956</v>
      </c>
      <c r="F375" s="7">
        <v>37591</v>
      </c>
      <c r="G375" s="7">
        <v>36365</v>
      </c>
      <c r="H375" s="7">
        <v>35467</v>
      </c>
      <c r="I375" s="7">
        <v>36336</v>
      </c>
      <c r="J375" s="7">
        <v>36367</v>
      </c>
      <c r="K375">
        <f t="shared" si="10"/>
        <v>37382</v>
      </c>
      <c r="L375">
        <f t="shared" si="11"/>
        <v>1541.8546552051455</v>
      </c>
      <c r="N375">
        <f>K375-'controles gli'!H375</f>
        <v>29666.25</v>
      </c>
    </row>
    <row r="376" spans="1:14" x14ac:dyDescent="0.2">
      <c r="A376" s="7">
        <v>38403</v>
      </c>
      <c r="B376" s="7">
        <v>38382</v>
      </c>
      <c r="C376" s="7">
        <v>38516</v>
      </c>
      <c r="D376" s="7">
        <v>38707</v>
      </c>
      <c r="E376" s="7">
        <v>40969</v>
      </c>
      <c r="F376" s="7">
        <v>37386</v>
      </c>
      <c r="G376" s="7">
        <v>36452</v>
      </c>
      <c r="H376" s="7">
        <v>36753</v>
      </c>
      <c r="I376" s="7">
        <v>37514</v>
      </c>
      <c r="J376" s="7">
        <v>36652</v>
      </c>
      <c r="K376">
        <f t="shared" si="10"/>
        <v>37973.4</v>
      </c>
      <c r="L376">
        <f t="shared" si="11"/>
        <v>1344.2855351449707</v>
      </c>
      <c r="N376">
        <f>K376-'controles gli'!H376</f>
        <v>30234.400000000001</v>
      </c>
    </row>
    <row r="377" spans="1:14" x14ac:dyDescent="0.2">
      <c r="A377" s="7">
        <v>39208</v>
      </c>
      <c r="B377" s="7">
        <v>38719</v>
      </c>
      <c r="C377" s="7">
        <v>39359</v>
      </c>
      <c r="D377" s="7">
        <v>38468</v>
      </c>
      <c r="E377" s="7">
        <v>40809</v>
      </c>
      <c r="F377" s="7">
        <v>37111</v>
      </c>
      <c r="G377" s="7">
        <v>36403</v>
      </c>
      <c r="H377" s="7">
        <v>37465</v>
      </c>
      <c r="I377" s="7">
        <v>38309</v>
      </c>
      <c r="J377" s="7">
        <v>36525</v>
      </c>
      <c r="K377">
        <f t="shared" si="10"/>
        <v>38237.599999999999</v>
      </c>
      <c r="L377">
        <f t="shared" si="11"/>
        <v>1385.0846103317219</v>
      </c>
      <c r="N377">
        <f>K377-'controles gli'!H377</f>
        <v>30498.35</v>
      </c>
    </row>
    <row r="378" spans="1:14" x14ac:dyDescent="0.2">
      <c r="A378" s="7">
        <v>39771</v>
      </c>
      <c r="B378" s="7">
        <v>38861</v>
      </c>
      <c r="C378" s="7">
        <v>39972</v>
      </c>
      <c r="D378" s="7">
        <v>38520</v>
      </c>
      <c r="E378" s="7">
        <v>40775</v>
      </c>
      <c r="F378" s="7">
        <v>37189</v>
      </c>
      <c r="G378" s="7">
        <v>36469</v>
      </c>
      <c r="H378" s="7">
        <v>38015</v>
      </c>
      <c r="I378" s="7">
        <v>38861</v>
      </c>
      <c r="J378" s="7">
        <v>36504</v>
      </c>
      <c r="K378">
        <f t="shared" si="10"/>
        <v>38493.699999999997</v>
      </c>
      <c r="L378">
        <f t="shared" si="11"/>
        <v>1463.6870529211117</v>
      </c>
      <c r="N378">
        <f>K378-'controles gli'!H378</f>
        <v>30729.199999999997</v>
      </c>
    </row>
    <row r="379" spans="1:14" x14ac:dyDescent="0.2">
      <c r="A379" s="7">
        <v>39961</v>
      </c>
      <c r="B379" s="7">
        <v>38976</v>
      </c>
      <c r="C379" s="7">
        <v>40134</v>
      </c>
      <c r="D379" s="7">
        <v>38645</v>
      </c>
      <c r="E379" s="7">
        <v>40575</v>
      </c>
      <c r="F379" s="7">
        <v>37255</v>
      </c>
      <c r="G379" s="7">
        <v>36614</v>
      </c>
      <c r="H379" s="7">
        <v>38231</v>
      </c>
      <c r="I379" s="7">
        <v>39124</v>
      </c>
      <c r="J379" s="7">
        <v>36360</v>
      </c>
      <c r="K379">
        <f t="shared" si="10"/>
        <v>38587.5</v>
      </c>
      <c r="L379">
        <f t="shared" si="11"/>
        <v>1469.2968272839448</v>
      </c>
      <c r="N379">
        <f>K379-'controles gli'!H379</f>
        <v>30789.25</v>
      </c>
    </row>
    <row r="380" spans="1:14" x14ac:dyDescent="0.2">
      <c r="A380" s="7">
        <v>39867</v>
      </c>
      <c r="B380" s="7">
        <v>38919</v>
      </c>
      <c r="C380" s="7">
        <v>39637</v>
      </c>
      <c r="D380" s="7">
        <v>38244</v>
      </c>
      <c r="E380" s="7">
        <v>40372</v>
      </c>
      <c r="F380" s="7">
        <v>37253</v>
      </c>
      <c r="G380" s="7">
        <v>36633</v>
      </c>
      <c r="H380" s="7">
        <v>38064</v>
      </c>
      <c r="I380" s="7">
        <v>39027</v>
      </c>
      <c r="J380" s="7">
        <v>36047</v>
      </c>
      <c r="K380">
        <f t="shared" si="10"/>
        <v>38406.300000000003</v>
      </c>
      <c r="L380">
        <f t="shared" si="11"/>
        <v>1427.6972173554323</v>
      </c>
      <c r="N380">
        <f>K380-'controles gli'!H380</f>
        <v>30580.050000000003</v>
      </c>
    </row>
    <row r="381" spans="1:14" x14ac:dyDescent="0.2">
      <c r="A381" s="7">
        <v>39833</v>
      </c>
      <c r="B381" s="7">
        <v>38866</v>
      </c>
      <c r="C381" s="7">
        <v>39232</v>
      </c>
      <c r="D381" s="7">
        <v>38110</v>
      </c>
      <c r="E381" s="7">
        <v>40319</v>
      </c>
      <c r="F381" s="7">
        <v>37297</v>
      </c>
      <c r="G381" s="7">
        <v>36490</v>
      </c>
      <c r="H381" s="7">
        <v>37864</v>
      </c>
      <c r="I381" s="7">
        <v>38788</v>
      </c>
      <c r="J381" s="7">
        <v>35730</v>
      </c>
      <c r="K381">
        <f t="shared" si="10"/>
        <v>38252.9</v>
      </c>
      <c r="L381">
        <f t="shared" si="11"/>
        <v>1450.8463009184979</v>
      </c>
      <c r="N381">
        <f>K381-'controles gli'!H381</f>
        <v>30378.65</v>
      </c>
    </row>
    <row r="382" spans="1:14" x14ac:dyDescent="0.2">
      <c r="A382" s="7">
        <v>39577</v>
      </c>
      <c r="B382" s="7">
        <v>38549</v>
      </c>
      <c r="C382" s="7">
        <v>38905</v>
      </c>
      <c r="D382" s="7">
        <v>38019</v>
      </c>
      <c r="E382" s="7">
        <v>40314</v>
      </c>
      <c r="F382" s="7">
        <v>37490</v>
      </c>
      <c r="G382" s="7">
        <v>36324</v>
      </c>
      <c r="H382" s="7">
        <v>37353</v>
      </c>
      <c r="I382" s="7">
        <v>38349</v>
      </c>
      <c r="J382" s="7">
        <v>35537</v>
      </c>
      <c r="K382">
        <f t="shared" si="10"/>
        <v>38041.699999999997</v>
      </c>
      <c r="L382">
        <f t="shared" si="11"/>
        <v>1438.3933204949349</v>
      </c>
      <c r="N382">
        <f>K382-'controles gli'!H382</f>
        <v>30142.949999999997</v>
      </c>
    </row>
    <row r="383" spans="1:14" x14ac:dyDescent="0.2">
      <c r="A383" s="7">
        <v>39122</v>
      </c>
      <c r="B383" s="7">
        <v>38246</v>
      </c>
      <c r="C383" s="7">
        <v>38669</v>
      </c>
      <c r="D383" s="7">
        <v>37897</v>
      </c>
      <c r="E383" s="7">
        <v>40317</v>
      </c>
      <c r="F383" s="7">
        <v>37505</v>
      </c>
      <c r="G383" s="7">
        <v>36240</v>
      </c>
      <c r="H383" s="7">
        <v>37124</v>
      </c>
      <c r="I383" s="7">
        <v>37969</v>
      </c>
      <c r="J383" s="7">
        <v>35270</v>
      </c>
      <c r="K383">
        <f t="shared" si="10"/>
        <v>37835.9</v>
      </c>
      <c r="L383">
        <f t="shared" si="11"/>
        <v>1431.4186009379334</v>
      </c>
      <c r="N383">
        <f>K383-'controles gli'!H383</f>
        <v>29902.400000000001</v>
      </c>
    </row>
    <row r="384" spans="1:14" x14ac:dyDescent="0.2">
      <c r="A384" s="7">
        <v>39125</v>
      </c>
      <c r="B384" s="7">
        <v>38246</v>
      </c>
      <c r="C384" s="7">
        <v>38653</v>
      </c>
      <c r="D384" s="7">
        <v>37976</v>
      </c>
      <c r="E384" s="7">
        <v>40447</v>
      </c>
      <c r="F384" s="7">
        <v>37805</v>
      </c>
      <c r="G384" s="7">
        <v>36276</v>
      </c>
      <c r="H384" s="7">
        <v>37023</v>
      </c>
      <c r="I384" s="7">
        <v>37937</v>
      </c>
      <c r="J384" s="7">
        <v>35246</v>
      </c>
      <c r="K384">
        <f t="shared" si="10"/>
        <v>37873.4</v>
      </c>
      <c r="L384">
        <f t="shared" si="11"/>
        <v>1458.0761449404638</v>
      </c>
      <c r="N384">
        <f>K384-'controles gli'!H384</f>
        <v>29895.9</v>
      </c>
    </row>
    <row r="385" spans="1:14" x14ac:dyDescent="0.2">
      <c r="A385" s="7">
        <v>39091</v>
      </c>
      <c r="B385" s="7">
        <v>38153</v>
      </c>
      <c r="C385" s="7">
        <v>38550</v>
      </c>
      <c r="D385" s="7">
        <v>37899</v>
      </c>
      <c r="E385" s="7">
        <v>40484</v>
      </c>
      <c r="F385" s="7">
        <v>37926</v>
      </c>
      <c r="G385" s="7">
        <v>36199</v>
      </c>
      <c r="H385" s="7">
        <v>36905</v>
      </c>
      <c r="I385" s="7">
        <v>37803</v>
      </c>
      <c r="J385" s="7">
        <v>35109</v>
      </c>
      <c r="K385">
        <f t="shared" si="10"/>
        <v>37811.9</v>
      </c>
      <c r="L385">
        <f t="shared" si="11"/>
        <v>1497.6879551866309</v>
      </c>
      <c r="N385">
        <f>K385-'controles gli'!H385</f>
        <v>29796.15</v>
      </c>
    </row>
    <row r="386" spans="1:14" x14ac:dyDescent="0.2">
      <c r="A386" s="7">
        <v>39106</v>
      </c>
      <c r="B386" s="7">
        <v>38145</v>
      </c>
      <c r="C386" s="7">
        <v>38591</v>
      </c>
      <c r="D386" s="7">
        <v>37910</v>
      </c>
      <c r="E386" s="7">
        <v>40520</v>
      </c>
      <c r="F386" s="7">
        <v>38173</v>
      </c>
      <c r="G386" s="7">
        <v>36224</v>
      </c>
      <c r="H386" s="7">
        <v>36944</v>
      </c>
      <c r="I386" s="7">
        <v>37782</v>
      </c>
      <c r="J386" s="7">
        <v>35168</v>
      </c>
      <c r="K386">
        <f t="shared" si="10"/>
        <v>37856.300000000003</v>
      </c>
      <c r="L386">
        <f t="shared" si="11"/>
        <v>1494.900000371634</v>
      </c>
      <c r="N386">
        <f>K386-'controles gli'!H386</f>
        <v>29793.050000000003</v>
      </c>
    </row>
    <row r="387" spans="1:14" x14ac:dyDescent="0.2">
      <c r="A387" s="7">
        <v>39103</v>
      </c>
      <c r="B387" s="7">
        <v>38186</v>
      </c>
      <c r="C387" s="7">
        <v>38711</v>
      </c>
      <c r="D387" s="7">
        <v>38135</v>
      </c>
      <c r="E387" s="7">
        <v>40681</v>
      </c>
      <c r="F387" s="7">
        <v>38348</v>
      </c>
      <c r="G387" s="7">
        <v>36271</v>
      </c>
      <c r="H387" s="7">
        <v>37021</v>
      </c>
      <c r="I387" s="7">
        <v>37812</v>
      </c>
      <c r="J387" s="7">
        <v>35207</v>
      </c>
      <c r="K387">
        <f t="shared" si="10"/>
        <v>37947.5</v>
      </c>
      <c r="L387">
        <f t="shared" si="11"/>
        <v>1521.7069545597653</v>
      </c>
      <c r="N387">
        <f>K387-'controles gli'!H387</f>
        <v>29826.5</v>
      </c>
    </row>
    <row r="388" spans="1:14" x14ac:dyDescent="0.2">
      <c r="A388" s="7">
        <v>39169</v>
      </c>
      <c r="B388" s="7">
        <v>38236</v>
      </c>
      <c r="C388" s="7">
        <v>38741</v>
      </c>
      <c r="D388" s="7">
        <v>38008</v>
      </c>
      <c r="E388" s="7">
        <v>40740</v>
      </c>
      <c r="F388" s="7">
        <v>38472</v>
      </c>
      <c r="G388" s="7">
        <v>36333</v>
      </c>
      <c r="H388" s="7">
        <v>37040</v>
      </c>
      <c r="I388" s="7">
        <v>37936</v>
      </c>
      <c r="J388" s="7">
        <v>35222</v>
      </c>
      <c r="K388">
        <f t="shared" si="10"/>
        <v>37989.699999999997</v>
      </c>
      <c r="L388">
        <f t="shared" si="11"/>
        <v>1531.9774476146833</v>
      </c>
      <c r="N388">
        <f>K388-'controles gli'!H388</f>
        <v>29856.949999999997</v>
      </c>
    </row>
    <row r="389" spans="1:14" x14ac:dyDescent="0.2">
      <c r="A389" s="7">
        <v>39024</v>
      </c>
      <c r="B389" s="7">
        <v>38246</v>
      </c>
      <c r="C389" s="7">
        <v>38752</v>
      </c>
      <c r="D389" s="7">
        <v>38182</v>
      </c>
      <c r="E389" s="7">
        <v>40877</v>
      </c>
      <c r="F389" s="7">
        <v>38635</v>
      </c>
      <c r="G389" s="7">
        <v>36304</v>
      </c>
      <c r="H389" s="7">
        <v>36950</v>
      </c>
      <c r="I389" s="7">
        <v>37981</v>
      </c>
      <c r="J389" s="7">
        <v>35302</v>
      </c>
      <c r="K389">
        <f t="shared" si="10"/>
        <v>38025.300000000003</v>
      </c>
      <c r="L389">
        <f t="shared" si="11"/>
        <v>1550.6326343356336</v>
      </c>
      <c r="N389">
        <f>K389-'controles gli'!H389</f>
        <v>29837.800000000003</v>
      </c>
    </row>
    <row r="390" spans="1:14" x14ac:dyDescent="0.2">
      <c r="A390" s="7">
        <v>39441</v>
      </c>
      <c r="B390" s="7">
        <v>38376</v>
      </c>
      <c r="C390" s="7">
        <v>39075</v>
      </c>
      <c r="D390" s="7">
        <v>38661</v>
      </c>
      <c r="E390" s="7">
        <v>41488</v>
      </c>
      <c r="F390" s="7">
        <v>39045</v>
      </c>
      <c r="G390" s="7">
        <v>36600</v>
      </c>
      <c r="H390" s="7">
        <v>37287</v>
      </c>
      <c r="I390" s="7">
        <v>38201</v>
      </c>
      <c r="J390" s="7">
        <v>35652</v>
      </c>
      <c r="K390">
        <f t="shared" ref="K390:K403" si="12">AVERAGE(A390:J390)</f>
        <v>38382.6</v>
      </c>
      <c r="L390">
        <f t="shared" ref="L390:L404" si="13">STDEVA(A390:J390)</f>
        <v>1620.2406679941787</v>
      </c>
      <c r="N390">
        <f>K390-'controles gli'!H390</f>
        <v>30131.85</v>
      </c>
    </row>
    <row r="391" spans="1:14" x14ac:dyDescent="0.2">
      <c r="A391" s="7">
        <v>39363</v>
      </c>
      <c r="B391" s="7">
        <v>38350</v>
      </c>
      <c r="C391" s="7">
        <v>39064</v>
      </c>
      <c r="D391" s="7">
        <v>38639</v>
      </c>
      <c r="E391" s="7">
        <v>41326</v>
      </c>
      <c r="F391" s="7">
        <v>39114</v>
      </c>
      <c r="G391" s="7">
        <v>36557</v>
      </c>
      <c r="H391" s="7">
        <v>37243</v>
      </c>
      <c r="I391" s="7">
        <v>38209</v>
      </c>
      <c r="J391" s="7">
        <v>35562</v>
      </c>
      <c r="K391">
        <f t="shared" si="12"/>
        <v>38342.699999999997</v>
      </c>
      <c r="L391">
        <f t="shared" si="13"/>
        <v>1608.7382253734688</v>
      </c>
      <c r="N391">
        <f>K391-'controles gli'!H391</f>
        <v>30045.949999999997</v>
      </c>
    </row>
    <row r="392" spans="1:14" x14ac:dyDescent="0.2">
      <c r="A392" s="7">
        <v>39375</v>
      </c>
      <c r="B392" s="7">
        <v>38299</v>
      </c>
      <c r="C392" s="7">
        <v>39021</v>
      </c>
      <c r="D392" s="7">
        <v>38487</v>
      </c>
      <c r="E392" s="7">
        <v>41381</v>
      </c>
      <c r="F392" s="7">
        <v>39095</v>
      </c>
      <c r="G392" s="7">
        <v>36517</v>
      </c>
      <c r="H392" s="7">
        <v>37296</v>
      </c>
      <c r="I392" s="7">
        <v>38280</v>
      </c>
      <c r="J392" s="7">
        <v>35581</v>
      </c>
      <c r="K392">
        <f t="shared" si="12"/>
        <v>38333.199999999997</v>
      </c>
      <c r="L392">
        <f t="shared" si="13"/>
        <v>1612.6054005173671</v>
      </c>
      <c r="N392">
        <f>K392-'controles gli'!H392</f>
        <v>30016.699999999997</v>
      </c>
    </row>
    <row r="393" spans="1:14" x14ac:dyDescent="0.2">
      <c r="A393" s="7">
        <v>39492</v>
      </c>
      <c r="B393" s="7">
        <v>38371</v>
      </c>
      <c r="C393" s="7">
        <v>39190</v>
      </c>
      <c r="D393" s="7">
        <v>38671</v>
      </c>
      <c r="E393" s="7">
        <v>41599</v>
      </c>
      <c r="F393" s="7">
        <v>39334</v>
      </c>
      <c r="G393" s="7">
        <v>36549</v>
      </c>
      <c r="H393" s="7">
        <v>37300</v>
      </c>
      <c r="I393" s="7">
        <v>38361</v>
      </c>
      <c r="J393" s="7">
        <v>35602</v>
      </c>
      <c r="K393">
        <f t="shared" si="12"/>
        <v>38446.9</v>
      </c>
      <c r="L393">
        <f t="shared" si="13"/>
        <v>1681.3134052480123</v>
      </c>
      <c r="N393">
        <f>K393-'controles gli'!H393</f>
        <v>30076.65</v>
      </c>
    </row>
    <row r="394" spans="1:14" x14ac:dyDescent="0.2">
      <c r="A394" s="7">
        <v>39555</v>
      </c>
      <c r="B394" s="7">
        <v>38512</v>
      </c>
      <c r="C394" s="7">
        <v>39239</v>
      </c>
      <c r="D394" s="7">
        <v>38858</v>
      </c>
      <c r="E394" s="7">
        <v>41691</v>
      </c>
      <c r="F394" s="7">
        <v>39347</v>
      </c>
      <c r="G394" s="7">
        <v>36681</v>
      </c>
      <c r="H394" s="7">
        <v>37467</v>
      </c>
      <c r="I394" s="7">
        <v>38465</v>
      </c>
      <c r="J394" s="7">
        <v>35720</v>
      </c>
      <c r="K394">
        <f t="shared" si="12"/>
        <v>38553.5</v>
      </c>
      <c r="L394">
        <f t="shared" si="13"/>
        <v>1658.7879276414117</v>
      </c>
      <c r="N394">
        <f>K394-'controles gli'!H394</f>
        <v>30127</v>
      </c>
    </row>
    <row r="395" spans="1:14" x14ac:dyDescent="0.2">
      <c r="A395" s="7">
        <v>39510</v>
      </c>
      <c r="B395" s="7">
        <v>38448</v>
      </c>
      <c r="C395" s="7">
        <v>39227</v>
      </c>
      <c r="D395" s="7">
        <v>38809</v>
      </c>
      <c r="E395" s="7">
        <v>41728</v>
      </c>
      <c r="F395" s="7">
        <v>39423</v>
      </c>
      <c r="G395" s="7">
        <v>36676</v>
      </c>
      <c r="H395" s="7">
        <v>37408</v>
      </c>
      <c r="I395" s="7">
        <v>38577</v>
      </c>
      <c r="J395" s="7">
        <v>35615</v>
      </c>
      <c r="K395">
        <f t="shared" si="12"/>
        <v>38542.1</v>
      </c>
      <c r="L395">
        <f t="shared" si="13"/>
        <v>1691.468687922488</v>
      </c>
      <c r="N395">
        <f>K395-'controles gli'!H395</f>
        <v>30102.85</v>
      </c>
    </row>
    <row r="396" spans="1:14" x14ac:dyDescent="0.2">
      <c r="A396" s="7">
        <v>39495</v>
      </c>
      <c r="B396" s="7">
        <v>38461</v>
      </c>
      <c r="C396" s="7">
        <v>39210</v>
      </c>
      <c r="D396" s="7">
        <v>38773</v>
      </c>
      <c r="E396" s="7">
        <v>41720</v>
      </c>
      <c r="F396" s="7">
        <v>39315</v>
      </c>
      <c r="G396" s="7">
        <v>36628</v>
      </c>
      <c r="H396" s="7">
        <v>37499</v>
      </c>
      <c r="I396" s="7">
        <v>38474</v>
      </c>
      <c r="J396" s="7">
        <v>35553</v>
      </c>
      <c r="K396">
        <f t="shared" si="12"/>
        <v>38512.800000000003</v>
      </c>
      <c r="L396">
        <f t="shared" si="13"/>
        <v>1692.8946807170257</v>
      </c>
      <c r="N396">
        <f>K396-'controles gli'!H396</f>
        <v>30029.050000000003</v>
      </c>
    </row>
    <row r="397" spans="1:14" x14ac:dyDescent="0.2">
      <c r="A397" s="7">
        <v>39766</v>
      </c>
      <c r="B397" s="7">
        <v>38722</v>
      </c>
      <c r="C397" s="7">
        <v>39386</v>
      </c>
      <c r="D397" s="7">
        <v>39074</v>
      </c>
      <c r="E397" s="7">
        <v>41939</v>
      </c>
      <c r="F397" s="7">
        <v>39550</v>
      </c>
      <c r="G397" s="7">
        <v>36836</v>
      </c>
      <c r="H397" s="7">
        <v>37613</v>
      </c>
      <c r="I397" s="7">
        <v>38748</v>
      </c>
      <c r="J397" s="7">
        <v>35645</v>
      </c>
      <c r="K397">
        <f t="shared" si="12"/>
        <v>38727.9</v>
      </c>
      <c r="L397">
        <f t="shared" si="13"/>
        <v>1730.2711059253115</v>
      </c>
      <c r="N397">
        <f>K397-'controles gli'!H397</f>
        <v>30152.9</v>
      </c>
    </row>
    <row r="398" spans="1:14" x14ac:dyDescent="0.2">
      <c r="A398" s="7">
        <v>39902</v>
      </c>
      <c r="B398" s="7">
        <v>38739</v>
      </c>
      <c r="C398" s="7">
        <v>39419</v>
      </c>
      <c r="D398" s="7">
        <v>39187</v>
      </c>
      <c r="E398" s="7">
        <v>42056</v>
      </c>
      <c r="F398" s="7">
        <v>39590</v>
      </c>
      <c r="G398" s="7">
        <v>36889</v>
      </c>
      <c r="H398" s="7">
        <v>37628</v>
      </c>
      <c r="I398" s="7">
        <v>38809</v>
      </c>
      <c r="J398" s="7">
        <v>35697</v>
      </c>
      <c r="K398">
        <f t="shared" si="12"/>
        <v>38791.599999999999</v>
      </c>
      <c r="L398">
        <f t="shared" si="13"/>
        <v>1752.1472667685339</v>
      </c>
      <c r="N398">
        <f>K398-'controles gli'!H398</f>
        <v>30165.35</v>
      </c>
    </row>
    <row r="399" spans="1:14" x14ac:dyDescent="0.2">
      <c r="A399" s="7">
        <v>40061</v>
      </c>
      <c r="B399" s="7">
        <v>38837</v>
      </c>
      <c r="C399" s="7">
        <v>39540</v>
      </c>
      <c r="D399" s="7">
        <v>39205</v>
      </c>
      <c r="E399" s="7">
        <v>42208</v>
      </c>
      <c r="F399" s="7">
        <v>39770</v>
      </c>
      <c r="G399" s="7">
        <v>36971</v>
      </c>
      <c r="H399" s="7">
        <v>37796</v>
      </c>
      <c r="I399" s="7">
        <v>38924</v>
      </c>
      <c r="J399" s="7">
        <v>35684</v>
      </c>
      <c r="K399">
        <f t="shared" si="12"/>
        <v>38899.599999999999</v>
      </c>
      <c r="L399">
        <f t="shared" si="13"/>
        <v>1790.0144754225375</v>
      </c>
      <c r="N399">
        <f>K399-'controles gli'!H399</f>
        <v>30181.35</v>
      </c>
    </row>
    <row r="400" spans="1:14" x14ac:dyDescent="0.2">
      <c r="A400" s="7">
        <v>40005</v>
      </c>
      <c r="B400" s="7">
        <v>38988</v>
      </c>
      <c r="C400" s="7">
        <v>39567</v>
      </c>
      <c r="D400" s="7">
        <v>39273</v>
      </c>
      <c r="E400" s="7">
        <v>42298</v>
      </c>
      <c r="F400" s="7">
        <v>39658</v>
      </c>
      <c r="G400" s="7">
        <v>37093</v>
      </c>
      <c r="H400" s="7">
        <v>37813</v>
      </c>
      <c r="I400" s="7">
        <v>38961</v>
      </c>
      <c r="J400" s="7">
        <v>35718</v>
      </c>
      <c r="K400">
        <f t="shared" si="12"/>
        <v>38937.4</v>
      </c>
      <c r="L400">
        <f t="shared" si="13"/>
        <v>1779.3703755354964</v>
      </c>
      <c r="N400">
        <f>K400-'controles gli'!H400</f>
        <v>30161.15</v>
      </c>
    </row>
    <row r="401" spans="1:14" x14ac:dyDescent="0.2">
      <c r="A401" s="7">
        <v>40211</v>
      </c>
      <c r="B401" s="7">
        <v>39091</v>
      </c>
      <c r="C401" s="7">
        <v>39600</v>
      </c>
      <c r="D401" s="7">
        <v>39407</v>
      </c>
      <c r="E401" s="7">
        <v>42442</v>
      </c>
      <c r="F401" s="7">
        <v>39894</v>
      </c>
      <c r="G401" s="7">
        <v>37195</v>
      </c>
      <c r="H401" s="7">
        <v>37931</v>
      </c>
      <c r="I401" s="7">
        <v>39090</v>
      </c>
      <c r="J401" s="7">
        <v>35793</v>
      </c>
      <c r="K401">
        <f t="shared" si="12"/>
        <v>39065.4</v>
      </c>
      <c r="L401">
        <f t="shared" si="13"/>
        <v>1804.2546752976236</v>
      </c>
      <c r="N401">
        <f>K401-'controles gli'!H401</f>
        <v>30190.400000000001</v>
      </c>
    </row>
    <row r="402" spans="1:14" x14ac:dyDescent="0.2">
      <c r="A402" s="7">
        <v>40344</v>
      </c>
      <c r="B402" s="7">
        <v>39247</v>
      </c>
      <c r="C402" s="7">
        <v>39690</v>
      </c>
      <c r="D402" s="7">
        <v>39520</v>
      </c>
      <c r="E402" s="7">
        <v>42383</v>
      </c>
      <c r="F402" s="7">
        <v>39910</v>
      </c>
      <c r="G402" s="7">
        <v>37186</v>
      </c>
      <c r="H402" s="7">
        <v>37833</v>
      </c>
      <c r="I402" s="7">
        <v>39178</v>
      </c>
      <c r="J402" s="7">
        <v>35782</v>
      </c>
      <c r="K402">
        <f t="shared" si="12"/>
        <v>39107.300000000003</v>
      </c>
      <c r="L402">
        <f t="shared" si="13"/>
        <v>1819.9876098479351</v>
      </c>
      <c r="N402">
        <f>K402-'controles gli'!H402</f>
        <v>30190.300000000003</v>
      </c>
    </row>
    <row r="403" spans="1:14" x14ac:dyDescent="0.2">
      <c r="A403" s="7">
        <v>40375</v>
      </c>
      <c r="B403" s="7">
        <v>39274</v>
      </c>
      <c r="C403" s="7">
        <v>39729</v>
      </c>
      <c r="D403" s="7">
        <v>39501</v>
      </c>
      <c r="E403" s="7">
        <v>42503</v>
      </c>
      <c r="F403" s="7">
        <v>39969</v>
      </c>
      <c r="G403" s="7">
        <v>37250</v>
      </c>
      <c r="H403" s="7">
        <v>37920</v>
      </c>
      <c r="I403" s="7">
        <v>39240</v>
      </c>
      <c r="J403" s="7">
        <v>35825</v>
      </c>
      <c r="K403">
        <f t="shared" si="12"/>
        <v>39158.6</v>
      </c>
      <c r="L403">
        <f t="shared" si="13"/>
        <v>1827.9830536535192</v>
      </c>
      <c r="N403">
        <f>K403-'controles gli'!H403</f>
        <v>30155.599999999999</v>
      </c>
    </row>
    <row r="404" spans="1:14" x14ac:dyDescent="0.2">
      <c r="A404" s="7">
        <v>40412</v>
      </c>
      <c r="B404" s="7">
        <v>39380</v>
      </c>
      <c r="C404" s="7">
        <v>39797</v>
      </c>
      <c r="D404" s="7">
        <v>39726</v>
      </c>
      <c r="E404" s="7">
        <v>42546</v>
      </c>
      <c r="F404" s="7">
        <v>40000</v>
      </c>
      <c r="G404" s="7">
        <v>37348</v>
      </c>
      <c r="H404" s="7">
        <v>38114</v>
      </c>
      <c r="I404" s="7">
        <v>39303</v>
      </c>
      <c r="J404" s="7">
        <v>35819</v>
      </c>
      <c r="K404">
        <f>AVERAGE(A404:J404)</f>
        <v>39244.5</v>
      </c>
      <c r="L404">
        <f t="shared" si="13"/>
        <v>1825.7848388508921</v>
      </c>
      <c r="N404">
        <f>K404-'controles gli'!H404</f>
        <v>30197.5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404"/>
  <sheetViews>
    <sheetView topLeftCell="A289" workbookViewId="0">
      <selection activeCell="H207" sqref="H207:H303"/>
    </sheetView>
  </sheetViews>
  <sheetFormatPr baseColWidth="10" defaultRowHeight="12.75" x14ac:dyDescent="0.2"/>
  <sheetData>
    <row r="4" spans="2:15" x14ac:dyDescent="0.2">
      <c r="B4" s="5" t="s">
        <v>95</v>
      </c>
      <c r="C4" s="5" t="s">
        <v>107</v>
      </c>
      <c r="D4" s="5" t="s">
        <v>119</v>
      </c>
      <c r="E4" s="5" t="s">
        <v>131</v>
      </c>
      <c r="F4" s="16" t="s">
        <v>174</v>
      </c>
      <c r="H4" s="20" t="s">
        <v>177</v>
      </c>
      <c r="J4" s="5" t="s">
        <v>96</v>
      </c>
      <c r="K4" s="5" t="s">
        <v>108</v>
      </c>
      <c r="L4" s="5" t="s">
        <v>120</v>
      </c>
      <c r="M4" s="5" t="s">
        <v>132</v>
      </c>
      <c r="N4" s="16" t="s">
        <v>174</v>
      </c>
      <c r="O4" s="16" t="s">
        <v>175</v>
      </c>
    </row>
    <row r="5" spans="2:15" x14ac:dyDescent="0.2">
      <c r="B5" s="7">
        <v>8.4000000000000005E-2</v>
      </c>
      <c r="C5" s="7">
        <v>8.5000000000000006E-2</v>
      </c>
      <c r="D5" s="7">
        <v>8.4000000000000005E-2</v>
      </c>
      <c r="E5" s="7">
        <v>8.4000000000000005E-2</v>
      </c>
      <c r="F5">
        <f>AVERAGE(B5:E5)</f>
        <v>8.4250000000000005E-2</v>
      </c>
      <c r="H5">
        <f>N5-F5</f>
        <v>2.5000000000000022E-4</v>
      </c>
      <c r="J5" s="7">
        <v>8.4000000000000005E-2</v>
      </c>
      <c r="K5" s="7">
        <v>8.5000000000000006E-2</v>
      </c>
      <c r="L5" s="7">
        <v>8.4000000000000005E-2</v>
      </c>
      <c r="M5" s="7">
        <v>8.5000000000000006E-2</v>
      </c>
      <c r="N5">
        <f>AVERAGE(J5:M5)</f>
        <v>8.4500000000000006E-2</v>
      </c>
      <c r="O5">
        <f>STDEVA(J5:M5)</f>
        <v>5.7735026918962634E-4</v>
      </c>
    </row>
    <row r="6" spans="2:15" x14ac:dyDescent="0.2">
      <c r="B6" s="7">
        <v>8.4000000000000005E-2</v>
      </c>
      <c r="C6" s="7">
        <v>8.4000000000000005E-2</v>
      </c>
      <c r="D6" s="7">
        <v>8.3000000000000004E-2</v>
      </c>
      <c r="E6" s="7">
        <v>8.4000000000000005E-2</v>
      </c>
      <c r="F6">
        <f t="shared" ref="F6:F69" si="0">AVERAGE(B6:E6)</f>
        <v>8.3750000000000005E-2</v>
      </c>
      <c r="H6">
        <f t="shared" ref="H6:H69" si="1">N6-F6</f>
        <v>2.5000000000000022E-4</v>
      </c>
      <c r="J6" s="7">
        <v>8.4000000000000005E-2</v>
      </c>
      <c r="K6" s="7">
        <v>8.4000000000000005E-2</v>
      </c>
      <c r="L6" s="7">
        <v>8.4000000000000005E-2</v>
      </c>
      <c r="M6" s="7">
        <v>8.4000000000000005E-2</v>
      </c>
      <c r="N6">
        <f t="shared" ref="N6:N69" si="2">AVERAGE(J6:M6)</f>
        <v>8.4000000000000005E-2</v>
      </c>
      <c r="O6">
        <f t="shared" ref="O6:O69" si="3">STDEVA(J6:M6)</f>
        <v>0</v>
      </c>
    </row>
    <row r="7" spans="2:15" x14ac:dyDescent="0.2">
      <c r="B7" s="7">
        <v>8.4000000000000005E-2</v>
      </c>
      <c r="C7" s="7">
        <v>8.5000000000000006E-2</v>
      </c>
      <c r="D7" s="7">
        <v>8.4000000000000005E-2</v>
      </c>
      <c r="E7" s="7">
        <v>8.4000000000000005E-2</v>
      </c>
      <c r="F7">
        <f t="shared" si="0"/>
        <v>8.4250000000000005E-2</v>
      </c>
      <c r="H7">
        <f t="shared" si="1"/>
        <v>7.5000000000000067E-4</v>
      </c>
      <c r="J7" s="7">
        <v>8.5000000000000006E-2</v>
      </c>
      <c r="K7" s="7">
        <v>8.5000000000000006E-2</v>
      </c>
      <c r="L7" s="7">
        <v>8.5000000000000006E-2</v>
      </c>
      <c r="M7" s="7">
        <v>8.5000000000000006E-2</v>
      </c>
      <c r="N7">
        <f t="shared" si="2"/>
        <v>8.5000000000000006E-2</v>
      </c>
      <c r="O7">
        <f t="shared" si="3"/>
        <v>0</v>
      </c>
    </row>
    <row r="8" spans="2:15" x14ac:dyDescent="0.2">
      <c r="B8" s="7">
        <v>8.4000000000000005E-2</v>
      </c>
      <c r="C8" s="7">
        <v>8.4000000000000005E-2</v>
      </c>
      <c r="D8" s="7">
        <v>8.4000000000000005E-2</v>
      </c>
      <c r="E8" s="7">
        <v>8.4000000000000005E-2</v>
      </c>
      <c r="F8">
        <f t="shared" si="0"/>
        <v>8.4000000000000005E-2</v>
      </c>
      <c r="H8">
        <f t="shared" si="1"/>
        <v>1.5000000000000013E-3</v>
      </c>
      <c r="J8" s="7">
        <v>8.5999999999999993E-2</v>
      </c>
      <c r="K8" s="7">
        <v>8.5999999999999993E-2</v>
      </c>
      <c r="L8" s="7">
        <v>8.5000000000000006E-2</v>
      </c>
      <c r="M8" s="7">
        <v>8.5000000000000006E-2</v>
      </c>
      <c r="N8">
        <f t="shared" si="2"/>
        <v>8.5500000000000007E-2</v>
      </c>
      <c r="O8">
        <f t="shared" si="3"/>
        <v>5.7735026918961821E-4</v>
      </c>
    </row>
    <row r="9" spans="2:15" x14ac:dyDescent="0.2">
      <c r="B9" s="7">
        <v>8.4000000000000005E-2</v>
      </c>
      <c r="C9" s="7">
        <v>8.4000000000000005E-2</v>
      </c>
      <c r="D9" s="7">
        <v>8.3000000000000004E-2</v>
      </c>
      <c r="E9" s="7">
        <v>8.4000000000000005E-2</v>
      </c>
      <c r="F9">
        <f t="shared" si="0"/>
        <v>8.3750000000000005E-2</v>
      </c>
      <c r="H9">
        <f t="shared" si="1"/>
        <v>2.4999999999999883E-3</v>
      </c>
      <c r="J9" s="7">
        <v>8.5999999999999993E-2</v>
      </c>
      <c r="K9" s="7">
        <v>8.6999999999999994E-2</v>
      </c>
      <c r="L9" s="7">
        <v>8.5999999999999993E-2</v>
      </c>
      <c r="M9" s="7">
        <v>8.5999999999999993E-2</v>
      </c>
      <c r="N9">
        <f t="shared" si="2"/>
        <v>8.6249999999999993E-2</v>
      </c>
      <c r="O9">
        <f t="shared" si="3"/>
        <v>5.0000000000000044E-4</v>
      </c>
    </row>
    <row r="10" spans="2:15" x14ac:dyDescent="0.2">
      <c r="B10" s="7">
        <v>8.4000000000000005E-2</v>
      </c>
      <c r="C10" s="7">
        <v>8.5000000000000006E-2</v>
      </c>
      <c r="D10" s="7">
        <v>8.4000000000000005E-2</v>
      </c>
      <c r="E10" s="7">
        <v>8.4000000000000005E-2</v>
      </c>
      <c r="F10">
        <f t="shared" si="0"/>
        <v>8.4250000000000005E-2</v>
      </c>
      <c r="H10">
        <f t="shared" si="1"/>
        <v>2.9999999999999888E-3</v>
      </c>
      <c r="J10" s="7">
        <v>8.7999999999999995E-2</v>
      </c>
      <c r="K10" s="7">
        <v>8.6999999999999994E-2</v>
      </c>
      <c r="L10" s="7">
        <v>8.6999999999999994E-2</v>
      </c>
      <c r="M10" s="7">
        <v>8.6999999999999994E-2</v>
      </c>
      <c r="N10">
        <f t="shared" si="2"/>
        <v>8.7249999999999994E-2</v>
      </c>
      <c r="O10">
        <f t="shared" si="3"/>
        <v>5.0000000000000044E-4</v>
      </c>
    </row>
    <row r="11" spans="2:15" x14ac:dyDescent="0.2">
      <c r="B11" s="7">
        <v>8.4000000000000005E-2</v>
      </c>
      <c r="C11" s="7">
        <v>8.4000000000000005E-2</v>
      </c>
      <c r="D11" s="7">
        <v>8.3000000000000004E-2</v>
      </c>
      <c r="E11" s="7">
        <v>8.4000000000000005E-2</v>
      </c>
      <c r="F11">
        <f t="shared" si="0"/>
        <v>8.3750000000000005E-2</v>
      </c>
      <c r="H11">
        <f t="shared" si="1"/>
        <v>4.7499999999999903E-3</v>
      </c>
      <c r="J11" s="7">
        <v>8.8999999999999996E-2</v>
      </c>
      <c r="K11" s="7">
        <v>8.8999999999999996E-2</v>
      </c>
      <c r="L11" s="7">
        <v>8.7999999999999995E-2</v>
      </c>
      <c r="M11" s="7">
        <v>8.7999999999999995E-2</v>
      </c>
      <c r="N11">
        <f t="shared" si="2"/>
        <v>8.8499999999999995E-2</v>
      </c>
      <c r="O11">
        <f t="shared" si="3"/>
        <v>5.7735026918962634E-4</v>
      </c>
    </row>
    <row r="12" spans="2:15" x14ac:dyDescent="0.2">
      <c r="B12" s="7">
        <v>8.4000000000000005E-2</v>
      </c>
      <c r="C12" s="7">
        <v>8.4000000000000005E-2</v>
      </c>
      <c r="D12" s="7">
        <v>8.3000000000000004E-2</v>
      </c>
      <c r="E12" s="7">
        <v>8.4000000000000005E-2</v>
      </c>
      <c r="F12">
        <f t="shared" si="0"/>
        <v>8.3750000000000005E-2</v>
      </c>
      <c r="H12">
        <f t="shared" si="1"/>
        <v>6.7499999999999921E-3</v>
      </c>
      <c r="J12" s="7">
        <v>9.0999999999999998E-2</v>
      </c>
      <c r="K12" s="7">
        <v>9.0999999999999998E-2</v>
      </c>
      <c r="L12" s="7">
        <v>0.09</v>
      </c>
      <c r="M12" s="7">
        <v>0.09</v>
      </c>
      <c r="N12">
        <f t="shared" si="2"/>
        <v>9.0499999999999997E-2</v>
      </c>
      <c r="O12">
        <f t="shared" si="3"/>
        <v>5.7735026918962634E-4</v>
      </c>
    </row>
    <row r="13" spans="2:15" x14ac:dyDescent="0.2">
      <c r="B13" s="7">
        <v>8.4000000000000005E-2</v>
      </c>
      <c r="C13" s="7">
        <v>8.4000000000000005E-2</v>
      </c>
      <c r="D13" s="7">
        <v>8.4000000000000005E-2</v>
      </c>
      <c r="E13" s="7">
        <v>8.4000000000000005E-2</v>
      </c>
      <c r="F13">
        <f t="shared" si="0"/>
        <v>8.4000000000000005E-2</v>
      </c>
      <c r="H13">
        <f t="shared" si="1"/>
        <v>9.2499999999999943E-3</v>
      </c>
      <c r="J13" s="7">
        <v>9.5000000000000001E-2</v>
      </c>
      <c r="K13" s="7">
        <v>9.4E-2</v>
      </c>
      <c r="L13" s="7">
        <v>9.1999999999999998E-2</v>
      </c>
      <c r="M13" s="7">
        <v>9.1999999999999998E-2</v>
      </c>
      <c r="N13">
        <f t="shared" si="2"/>
        <v>9.325E-2</v>
      </c>
      <c r="O13">
        <f t="shared" si="3"/>
        <v>1.5000000000000013E-3</v>
      </c>
    </row>
    <row r="14" spans="2:15" x14ac:dyDescent="0.2">
      <c r="B14" s="7">
        <v>8.4000000000000005E-2</v>
      </c>
      <c r="C14" s="7">
        <v>8.5000000000000006E-2</v>
      </c>
      <c r="D14" s="7">
        <v>8.3000000000000004E-2</v>
      </c>
      <c r="E14" s="7">
        <v>8.4000000000000005E-2</v>
      </c>
      <c r="F14">
        <f t="shared" si="0"/>
        <v>8.4000000000000005E-2</v>
      </c>
      <c r="H14">
        <f t="shared" si="1"/>
        <v>1.2749999999999997E-2</v>
      </c>
      <c r="J14" s="7">
        <v>9.9000000000000005E-2</v>
      </c>
      <c r="K14" s="7">
        <v>9.7000000000000003E-2</v>
      </c>
      <c r="L14" s="7">
        <v>9.6000000000000002E-2</v>
      </c>
      <c r="M14" s="7">
        <v>9.5000000000000001E-2</v>
      </c>
      <c r="N14">
        <f t="shared" si="2"/>
        <v>9.6750000000000003E-2</v>
      </c>
      <c r="O14">
        <f t="shared" si="3"/>
        <v>1.7078251276599345E-3</v>
      </c>
    </row>
    <row r="15" spans="2:15" x14ac:dyDescent="0.2">
      <c r="B15" s="7">
        <v>8.4000000000000005E-2</v>
      </c>
      <c r="C15" s="7">
        <v>8.5000000000000006E-2</v>
      </c>
      <c r="D15" s="7">
        <v>8.4000000000000005E-2</v>
      </c>
      <c r="E15" s="7">
        <v>8.4000000000000005E-2</v>
      </c>
      <c r="F15">
        <f t="shared" si="0"/>
        <v>8.4250000000000005E-2</v>
      </c>
      <c r="H15">
        <f t="shared" si="1"/>
        <v>1.7250000000000001E-2</v>
      </c>
      <c r="J15" s="7">
        <v>0.104</v>
      </c>
      <c r="K15" s="7">
        <v>0.10199999999999999</v>
      </c>
      <c r="L15" s="7">
        <v>0.1</v>
      </c>
      <c r="M15" s="7">
        <v>0.1</v>
      </c>
      <c r="N15">
        <f t="shared" si="2"/>
        <v>0.10150000000000001</v>
      </c>
      <c r="O15">
        <f t="shared" si="3"/>
        <v>1.9148542155126705E-3</v>
      </c>
    </row>
    <row r="16" spans="2:15" x14ac:dyDescent="0.2">
      <c r="B16" s="7">
        <v>8.4000000000000005E-2</v>
      </c>
      <c r="C16" s="7">
        <v>8.5000000000000006E-2</v>
      </c>
      <c r="D16" s="7">
        <v>8.4000000000000005E-2</v>
      </c>
      <c r="E16" s="7">
        <v>8.4000000000000005E-2</v>
      </c>
      <c r="F16">
        <f t="shared" si="0"/>
        <v>8.4250000000000005E-2</v>
      </c>
      <c r="H16">
        <f t="shared" si="1"/>
        <v>2.2999999999999993E-2</v>
      </c>
      <c r="J16" s="7">
        <v>0.111</v>
      </c>
      <c r="K16" s="7">
        <v>0.108</v>
      </c>
      <c r="L16" s="7">
        <v>0.105</v>
      </c>
      <c r="M16" s="7">
        <v>0.105</v>
      </c>
      <c r="N16">
        <f t="shared" si="2"/>
        <v>0.10725</v>
      </c>
      <c r="O16">
        <f t="shared" si="3"/>
        <v>2.872281323269017E-3</v>
      </c>
    </row>
    <row r="17" spans="2:15" x14ac:dyDescent="0.2">
      <c r="B17" s="7">
        <v>8.4000000000000005E-2</v>
      </c>
      <c r="C17" s="7">
        <v>8.5000000000000006E-2</v>
      </c>
      <c r="D17" s="7">
        <v>8.4000000000000005E-2</v>
      </c>
      <c r="E17" s="7">
        <v>8.5000000000000006E-2</v>
      </c>
      <c r="F17">
        <f t="shared" si="0"/>
        <v>8.4500000000000006E-2</v>
      </c>
      <c r="H17">
        <f t="shared" si="1"/>
        <v>3.0999999999999986E-2</v>
      </c>
      <c r="J17" s="7">
        <v>0.12</v>
      </c>
      <c r="K17" s="7">
        <v>0.11600000000000001</v>
      </c>
      <c r="L17" s="7">
        <v>0.113</v>
      </c>
      <c r="M17" s="7">
        <v>0.113</v>
      </c>
      <c r="N17">
        <f t="shared" si="2"/>
        <v>0.11549999999999999</v>
      </c>
      <c r="O17">
        <f t="shared" si="3"/>
        <v>3.3166247903553964E-3</v>
      </c>
    </row>
    <row r="18" spans="2:15" x14ac:dyDescent="0.2">
      <c r="B18" s="7">
        <v>8.4000000000000005E-2</v>
      </c>
      <c r="C18" s="7">
        <v>8.5999999999999993E-2</v>
      </c>
      <c r="D18" s="7">
        <v>8.4000000000000005E-2</v>
      </c>
      <c r="E18" s="7">
        <v>8.5000000000000006E-2</v>
      </c>
      <c r="F18">
        <f t="shared" si="0"/>
        <v>8.4750000000000006E-2</v>
      </c>
      <c r="H18">
        <f t="shared" si="1"/>
        <v>4.2499999999999996E-2</v>
      </c>
      <c r="J18" s="7">
        <v>0.13300000000000001</v>
      </c>
      <c r="K18" s="7">
        <v>0.128</v>
      </c>
      <c r="L18" s="7">
        <v>0.124</v>
      </c>
      <c r="M18" s="7">
        <v>0.124</v>
      </c>
      <c r="N18">
        <f t="shared" si="2"/>
        <v>0.12725</v>
      </c>
      <c r="O18">
        <f t="shared" si="3"/>
        <v>4.2720018726587691E-3</v>
      </c>
    </row>
    <row r="19" spans="2:15" x14ac:dyDescent="0.2">
      <c r="B19" s="7">
        <v>8.4000000000000005E-2</v>
      </c>
      <c r="C19" s="7">
        <v>8.5000000000000006E-2</v>
      </c>
      <c r="D19" s="7">
        <v>8.4000000000000005E-2</v>
      </c>
      <c r="E19" s="7">
        <v>8.5000000000000006E-2</v>
      </c>
      <c r="F19">
        <f t="shared" si="0"/>
        <v>8.4500000000000006E-2</v>
      </c>
      <c r="H19">
        <f t="shared" si="1"/>
        <v>5.800000000000001E-2</v>
      </c>
      <c r="J19" s="7">
        <v>0.14899999999999999</v>
      </c>
      <c r="K19" s="7">
        <v>0.14499999999999999</v>
      </c>
      <c r="L19" s="7">
        <v>0.13800000000000001</v>
      </c>
      <c r="M19" s="7">
        <v>0.13800000000000001</v>
      </c>
      <c r="N19">
        <f t="shared" si="2"/>
        <v>0.14250000000000002</v>
      </c>
      <c r="O19">
        <f t="shared" si="3"/>
        <v>5.4467115461227199E-3</v>
      </c>
    </row>
    <row r="20" spans="2:15" x14ac:dyDescent="0.2">
      <c r="B20" s="7">
        <v>8.4000000000000005E-2</v>
      </c>
      <c r="C20" s="7">
        <v>8.4000000000000005E-2</v>
      </c>
      <c r="D20" s="7">
        <v>8.4000000000000005E-2</v>
      </c>
      <c r="E20" s="7">
        <v>8.4000000000000005E-2</v>
      </c>
      <c r="F20">
        <f t="shared" si="0"/>
        <v>8.4000000000000005E-2</v>
      </c>
      <c r="H20">
        <f t="shared" si="1"/>
        <v>7.9750000000000001E-2</v>
      </c>
      <c r="J20" s="7">
        <v>0.17199999999999999</v>
      </c>
      <c r="K20" s="7">
        <v>0.16900000000000001</v>
      </c>
      <c r="L20" s="7">
        <v>0.158</v>
      </c>
      <c r="M20" s="7">
        <v>0.156</v>
      </c>
      <c r="N20">
        <f t="shared" si="2"/>
        <v>0.16375000000000001</v>
      </c>
      <c r="O20">
        <f t="shared" si="3"/>
        <v>7.9320026895271928E-3</v>
      </c>
    </row>
    <row r="21" spans="2:15" x14ac:dyDescent="0.2">
      <c r="B21" s="7">
        <v>8.4000000000000005E-2</v>
      </c>
      <c r="C21" s="7">
        <v>8.5000000000000006E-2</v>
      </c>
      <c r="D21" s="7">
        <v>8.4000000000000005E-2</v>
      </c>
      <c r="E21" s="7">
        <v>8.4000000000000005E-2</v>
      </c>
      <c r="F21">
        <f t="shared" si="0"/>
        <v>8.4250000000000005E-2</v>
      </c>
      <c r="H21">
        <f t="shared" si="1"/>
        <v>0.11325</v>
      </c>
      <c r="J21" s="7">
        <v>0.21299999999999999</v>
      </c>
      <c r="K21" s="7">
        <v>0.20799999999999999</v>
      </c>
      <c r="L21" s="7">
        <v>0.188</v>
      </c>
      <c r="M21" s="7">
        <v>0.18099999999999999</v>
      </c>
      <c r="N21">
        <f t="shared" si="2"/>
        <v>0.19750000000000001</v>
      </c>
      <c r="O21">
        <f t="shared" si="3"/>
        <v>1.5416441439796235E-2</v>
      </c>
    </row>
    <row r="22" spans="2:15" x14ac:dyDescent="0.2">
      <c r="B22" s="7">
        <v>8.4000000000000005E-2</v>
      </c>
      <c r="C22" s="7">
        <v>8.5000000000000006E-2</v>
      </c>
      <c r="D22" s="7">
        <v>8.4000000000000005E-2</v>
      </c>
      <c r="E22" s="7">
        <v>8.4000000000000005E-2</v>
      </c>
      <c r="F22">
        <f t="shared" si="0"/>
        <v>8.4250000000000005E-2</v>
      </c>
      <c r="H22">
        <f t="shared" si="1"/>
        <v>0.16449999999999998</v>
      </c>
      <c r="J22" s="7">
        <v>0.28000000000000003</v>
      </c>
      <c r="K22" s="7">
        <v>0.26700000000000002</v>
      </c>
      <c r="L22" s="7">
        <v>0.23300000000000001</v>
      </c>
      <c r="M22" s="7">
        <v>0.215</v>
      </c>
      <c r="N22">
        <f t="shared" si="2"/>
        <v>0.24875</v>
      </c>
      <c r="O22">
        <f t="shared" si="3"/>
        <v>2.9981939007787103E-2</v>
      </c>
    </row>
    <row r="23" spans="2:15" x14ac:dyDescent="0.2">
      <c r="B23" s="7">
        <v>8.4000000000000005E-2</v>
      </c>
      <c r="C23" s="7">
        <v>8.5000000000000006E-2</v>
      </c>
      <c r="D23" s="7">
        <v>8.4000000000000005E-2</v>
      </c>
      <c r="E23" s="7">
        <v>8.4000000000000005E-2</v>
      </c>
      <c r="F23">
        <f t="shared" si="0"/>
        <v>8.4250000000000005E-2</v>
      </c>
      <c r="H23">
        <f t="shared" si="1"/>
        <v>0.21825</v>
      </c>
      <c r="J23" s="7">
        <v>0.34599999999999997</v>
      </c>
      <c r="K23" s="7">
        <v>0.32900000000000001</v>
      </c>
      <c r="L23" s="7">
        <v>0.28899999999999998</v>
      </c>
      <c r="M23" s="7">
        <v>0.246</v>
      </c>
      <c r="N23">
        <f t="shared" si="2"/>
        <v>0.30249999999999999</v>
      </c>
      <c r="O23">
        <f t="shared" si="3"/>
        <v>4.4605679757926203E-2</v>
      </c>
    </row>
    <row r="24" spans="2:15" x14ac:dyDescent="0.2">
      <c r="B24" s="7">
        <v>8.4000000000000005E-2</v>
      </c>
      <c r="C24" s="7">
        <v>8.4000000000000005E-2</v>
      </c>
      <c r="D24" s="7">
        <v>8.4000000000000005E-2</v>
      </c>
      <c r="E24" s="7">
        <v>8.4000000000000005E-2</v>
      </c>
      <c r="F24">
        <f t="shared" si="0"/>
        <v>8.4000000000000005E-2</v>
      </c>
      <c r="H24">
        <f t="shared" si="1"/>
        <v>0.27099999999999996</v>
      </c>
      <c r="J24" s="7">
        <v>0.41599999999999998</v>
      </c>
      <c r="K24" s="7">
        <v>0.38900000000000001</v>
      </c>
      <c r="L24" s="7">
        <v>0.34200000000000003</v>
      </c>
      <c r="M24" s="7">
        <v>0.27300000000000002</v>
      </c>
      <c r="N24">
        <f t="shared" si="2"/>
        <v>0.35499999999999998</v>
      </c>
      <c r="O24">
        <f t="shared" si="3"/>
        <v>6.2636517570290831E-2</v>
      </c>
    </row>
    <row r="25" spans="2:15" x14ac:dyDescent="0.2">
      <c r="B25" s="7">
        <v>8.4000000000000005E-2</v>
      </c>
      <c r="C25" s="7">
        <v>8.4000000000000005E-2</v>
      </c>
      <c r="D25" s="7">
        <v>8.4000000000000005E-2</v>
      </c>
      <c r="E25" s="7">
        <v>8.4000000000000005E-2</v>
      </c>
      <c r="F25">
        <f t="shared" si="0"/>
        <v>8.4000000000000005E-2</v>
      </c>
      <c r="H25">
        <f t="shared" si="1"/>
        <v>0.32874999999999999</v>
      </c>
      <c r="J25" s="7">
        <v>0.48299999999999998</v>
      </c>
      <c r="K25" s="7">
        <v>0.45400000000000001</v>
      </c>
      <c r="L25" s="7">
        <v>0.40699999999999997</v>
      </c>
      <c r="M25" s="7">
        <v>0.307</v>
      </c>
      <c r="N25">
        <f t="shared" si="2"/>
        <v>0.41275000000000001</v>
      </c>
      <c r="O25">
        <f t="shared" si="3"/>
        <v>7.7142184741337591E-2</v>
      </c>
    </row>
    <row r="26" spans="2:15" x14ac:dyDescent="0.2">
      <c r="B26" s="7">
        <v>8.4000000000000005E-2</v>
      </c>
      <c r="C26" s="7">
        <v>8.4000000000000005E-2</v>
      </c>
      <c r="D26" s="7">
        <v>8.4000000000000005E-2</v>
      </c>
      <c r="E26" s="7">
        <v>8.4000000000000005E-2</v>
      </c>
      <c r="F26">
        <f t="shared" si="0"/>
        <v>8.4000000000000005E-2</v>
      </c>
      <c r="H26">
        <f t="shared" si="1"/>
        <v>0.38949999999999996</v>
      </c>
      <c r="J26" s="7">
        <v>0.53100000000000003</v>
      </c>
      <c r="K26" s="7">
        <v>0.53</v>
      </c>
      <c r="L26" s="7">
        <v>0.48399999999999999</v>
      </c>
      <c r="M26" s="7">
        <v>0.34899999999999998</v>
      </c>
      <c r="N26">
        <f t="shared" si="2"/>
        <v>0.47349999999999998</v>
      </c>
      <c r="O26">
        <f t="shared" si="3"/>
        <v>8.5846762703474841E-2</v>
      </c>
    </row>
    <row r="27" spans="2:15" x14ac:dyDescent="0.2">
      <c r="B27" s="7">
        <v>8.4000000000000005E-2</v>
      </c>
      <c r="C27" s="7">
        <v>8.5000000000000006E-2</v>
      </c>
      <c r="D27" s="7">
        <v>8.4000000000000005E-2</v>
      </c>
      <c r="E27" s="7">
        <v>8.4000000000000005E-2</v>
      </c>
      <c r="F27">
        <f t="shared" si="0"/>
        <v>8.4250000000000005E-2</v>
      </c>
      <c r="H27">
        <f t="shared" si="1"/>
        <v>0.44575000000000004</v>
      </c>
      <c r="J27" s="7">
        <v>0.59499999999999997</v>
      </c>
      <c r="K27" s="7">
        <v>0.57599999999999996</v>
      </c>
      <c r="L27" s="7">
        <v>0.55400000000000005</v>
      </c>
      <c r="M27" s="7">
        <v>0.39500000000000002</v>
      </c>
      <c r="N27">
        <f t="shared" si="2"/>
        <v>0.53</v>
      </c>
      <c r="O27">
        <f t="shared" si="3"/>
        <v>9.1545981160652767E-2</v>
      </c>
    </row>
    <row r="28" spans="2:15" x14ac:dyDescent="0.2">
      <c r="B28" s="7">
        <v>8.4000000000000005E-2</v>
      </c>
      <c r="C28" s="7">
        <v>8.5000000000000006E-2</v>
      </c>
      <c r="D28" s="7">
        <v>8.4000000000000005E-2</v>
      </c>
      <c r="E28" s="7">
        <v>8.4000000000000005E-2</v>
      </c>
      <c r="F28">
        <f t="shared" si="0"/>
        <v>8.4250000000000005E-2</v>
      </c>
      <c r="H28">
        <f t="shared" si="1"/>
        <v>0.50349999999999995</v>
      </c>
      <c r="J28" s="7">
        <v>0.64200000000000002</v>
      </c>
      <c r="K28" s="7">
        <v>0.64</v>
      </c>
      <c r="L28" s="7">
        <v>0.61699999999999999</v>
      </c>
      <c r="M28" s="7">
        <v>0.45200000000000001</v>
      </c>
      <c r="N28">
        <f t="shared" si="2"/>
        <v>0.58774999999999999</v>
      </c>
      <c r="O28">
        <f t="shared" si="3"/>
        <v>9.120809540093848E-2</v>
      </c>
    </row>
    <row r="29" spans="2:15" x14ac:dyDescent="0.2">
      <c r="B29" s="7">
        <v>8.5000000000000006E-2</v>
      </c>
      <c r="C29" s="7">
        <v>8.5000000000000006E-2</v>
      </c>
      <c r="D29" s="7">
        <v>8.4000000000000005E-2</v>
      </c>
      <c r="E29" s="7">
        <v>8.4000000000000005E-2</v>
      </c>
      <c r="F29">
        <f t="shared" si="0"/>
        <v>8.4500000000000006E-2</v>
      </c>
      <c r="H29">
        <f t="shared" si="1"/>
        <v>0.56399999999999995</v>
      </c>
      <c r="J29" s="7">
        <v>0.69699999999999995</v>
      </c>
      <c r="K29" s="7">
        <v>0.69399999999999995</v>
      </c>
      <c r="L29" s="7">
        <v>0.67800000000000005</v>
      </c>
      <c r="M29" s="7">
        <v>0.52500000000000002</v>
      </c>
      <c r="N29">
        <f t="shared" si="2"/>
        <v>0.64849999999999997</v>
      </c>
      <c r="O29">
        <f t="shared" si="3"/>
        <v>8.2754657472152854E-2</v>
      </c>
    </row>
    <row r="30" spans="2:15" x14ac:dyDescent="0.2">
      <c r="B30" s="7">
        <v>8.4000000000000005E-2</v>
      </c>
      <c r="C30" s="7">
        <v>8.5000000000000006E-2</v>
      </c>
      <c r="D30" s="7">
        <v>8.4000000000000005E-2</v>
      </c>
      <c r="E30" s="7">
        <v>8.4000000000000005E-2</v>
      </c>
      <c r="F30">
        <f t="shared" si="0"/>
        <v>8.4250000000000005E-2</v>
      </c>
      <c r="H30">
        <f t="shared" si="1"/>
        <v>0.6027499999999999</v>
      </c>
      <c r="J30" s="7">
        <v>0.71499999999999997</v>
      </c>
      <c r="K30" s="7">
        <v>0.71799999999999997</v>
      </c>
      <c r="L30" s="7">
        <v>0.71299999999999997</v>
      </c>
      <c r="M30" s="7">
        <v>0.60199999999999998</v>
      </c>
      <c r="N30">
        <f t="shared" si="2"/>
        <v>0.68699999999999994</v>
      </c>
      <c r="O30">
        <f t="shared" si="3"/>
        <v>5.6703909330251052E-2</v>
      </c>
    </row>
    <row r="31" spans="2:15" x14ac:dyDescent="0.2">
      <c r="B31" s="7">
        <v>8.4000000000000005E-2</v>
      </c>
      <c r="C31" s="7">
        <v>8.5000000000000006E-2</v>
      </c>
      <c r="D31" s="7">
        <v>8.4000000000000005E-2</v>
      </c>
      <c r="E31" s="7">
        <v>8.4000000000000005E-2</v>
      </c>
      <c r="F31">
        <f t="shared" si="0"/>
        <v>8.4250000000000005E-2</v>
      </c>
      <c r="H31">
        <f t="shared" si="1"/>
        <v>0.61349999999999993</v>
      </c>
      <c r="J31" s="7">
        <v>0.73</v>
      </c>
      <c r="K31" s="7">
        <v>0.72</v>
      </c>
      <c r="L31" s="7">
        <v>0.72699999999999998</v>
      </c>
      <c r="M31" s="7">
        <v>0.61399999999999999</v>
      </c>
      <c r="N31">
        <f t="shared" si="2"/>
        <v>0.69774999999999998</v>
      </c>
      <c r="O31">
        <f t="shared" si="3"/>
        <v>5.5990326545454848E-2</v>
      </c>
    </row>
    <row r="32" spans="2:15" x14ac:dyDescent="0.2">
      <c r="B32" s="7">
        <v>8.4000000000000005E-2</v>
      </c>
      <c r="C32" s="7">
        <v>8.5000000000000006E-2</v>
      </c>
      <c r="D32" s="7">
        <v>8.4000000000000005E-2</v>
      </c>
      <c r="E32" s="7">
        <v>8.4000000000000005E-2</v>
      </c>
      <c r="F32">
        <f t="shared" si="0"/>
        <v>8.4250000000000005E-2</v>
      </c>
      <c r="H32">
        <f t="shared" si="1"/>
        <v>0.61224999999999996</v>
      </c>
      <c r="J32" s="7">
        <v>0.72599999999999998</v>
      </c>
      <c r="K32" s="7">
        <v>0.71399999999999997</v>
      </c>
      <c r="L32" s="7">
        <v>0.72199999999999998</v>
      </c>
      <c r="M32" s="7">
        <v>0.624</v>
      </c>
      <c r="N32">
        <f t="shared" si="2"/>
        <v>0.69650000000000001</v>
      </c>
      <c r="O32">
        <f t="shared" si="3"/>
        <v>4.859012245302536E-2</v>
      </c>
    </row>
    <row r="33" spans="2:15" x14ac:dyDescent="0.2">
      <c r="B33" s="7">
        <v>8.4000000000000005E-2</v>
      </c>
      <c r="C33" s="7">
        <v>8.5000000000000006E-2</v>
      </c>
      <c r="D33" s="7">
        <v>8.4000000000000005E-2</v>
      </c>
      <c r="E33" s="7">
        <v>8.4000000000000005E-2</v>
      </c>
      <c r="F33">
        <f t="shared" si="0"/>
        <v>8.4250000000000005E-2</v>
      </c>
      <c r="H33">
        <f t="shared" si="1"/>
        <v>0.61549999999999994</v>
      </c>
      <c r="J33" s="7">
        <v>0.72599999999999998</v>
      </c>
      <c r="K33" s="7">
        <v>0.71799999999999997</v>
      </c>
      <c r="L33" s="7">
        <v>0.72099999999999997</v>
      </c>
      <c r="M33" s="7">
        <v>0.63400000000000001</v>
      </c>
      <c r="N33">
        <f t="shared" si="2"/>
        <v>0.69974999999999998</v>
      </c>
      <c r="O33">
        <f t="shared" si="3"/>
        <v>4.3957365708149516E-2</v>
      </c>
    </row>
    <row r="34" spans="2:15" x14ac:dyDescent="0.2">
      <c r="B34" s="7">
        <v>8.4000000000000005E-2</v>
      </c>
      <c r="C34" s="7">
        <v>8.5000000000000006E-2</v>
      </c>
      <c r="D34" s="7">
        <v>8.4000000000000005E-2</v>
      </c>
      <c r="E34" s="7">
        <v>8.4000000000000005E-2</v>
      </c>
      <c r="F34">
        <f t="shared" si="0"/>
        <v>8.4250000000000005E-2</v>
      </c>
      <c r="H34">
        <f t="shared" si="1"/>
        <v>0.61549999999999983</v>
      </c>
      <c r="J34" s="7">
        <v>0.72499999999999998</v>
      </c>
      <c r="K34" s="7">
        <v>0.71599999999999997</v>
      </c>
      <c r="L34" s="7">
        <v>0.72</v>
      </c>
      <c r="M34" s="7">
        <v>0.63800000000000001</v>
      </c>
      <c r="N34">
        <f t="shared" si="2"/>
        <v>0.69974999999999987</v>
      </c>
      <c r="O34">
        <f t="shared" si="3"/>
        <v>4.1330981115865112E-2</v>
      </c>
    </row>
    <row r="35" spans="2:15" x14ac:dyDescent="0.2">
      <c r="B35" s="7">
        <v>8.4000000000000005E-2</v>
      </c>
      <c r="C35" s="7">
        <v>8.5000000000000006E-2</v>
      </c>
      <c r="D35" s="7">
        <v>8.4000000000000005E-2</v>
      </c>
      <c r="E35" s="7">
        <v>8.5000000000000006E-2</v>
      </c>
      <c r="F35">
        <f t="shared" si="0"/>
        <v>8.4500000000000006E-2</v>
      </c>
      <c r="H35">
        <f t="shared" si="1"/>
        <v>0.61549999999999994</v>
      </c>
      <c r="J35" s="7">
        <v>0.72499999999999998</v>
      </c>
      <c r="K35" s="7">
        <v>0.71499999999999997</v>
      </c>
      <c r="L35" s="7">
        <v>0.71899999999999997</v>
      </c>
      <c r="M35" s="7">
        <v>0.64100000000000001</v>
      </c>
      <c r="N35">
        <f t="shared" si="2"/>
        <v>0.7</v>
      </c>
      <c r="O35">
        <f t="shared" si="3"/>
        <v>3.9547439866570354E-2</v>
      </c>
    </row>
    <row r="36" spans="2:15" x14ac:dyDescent="0.2">
      <c r="B36" s="7">
        <v>8.4000000000000005E-2</v>
      </c>
      <c r="C36" s="7">
        <v>8.5000000000000006E-2</v>
      </c>
      <c r="D36" s="7">
        <v>8.4000000000000005E-2</v>
      </c>
      <c r="E36" s="7">
        <v>8.4000000000000005E-2</v>
      </c>
      <c r="F36">
        <f t="shared" si="0"/>
        <v>8.4250000000000005E-2</v>
      </c>
      <c r="H36">
        <f t="shared" si="1"/>
        <v>0.61124999999999996</v>
      </c>
      <c r="J36" s="7">
        <v>0.72</v>
      </c>
      <c r="K36" s="7">
        <v>0.71399999999999997</v>
      </c>
      <c r="L36" s="7">
        <v>0.71599999999999997</v>
      </c>
      <c r="M36" s="7">
        <v>0.63200000000000001</v>
      </c>
      <c r="N36">
        <f t="shared" si="2"/>
        <v>0.69550000000000001</v>
      </c>
      <c r="O36">
        <f t="shared" si="3"/>
        <v>4.2406760467327984E-2</v>
      </c>
    </row>
    <row r="37" spans="2:15" x14ac:dyDescent="0.2">
      <c r="B37" s="7">
        <v>8.4000000000000005E-2</v>
      </c>
      <c r="C37" s="7">
        <v>8.5000000000000006E-2</v>
      </c>
      <c r="D37" s="7">
        <v>8.4000000000000005E-2</v>
      </c>
      <c r="E37" s="7">
        <v>8.4000000000000005E-2</v>
      </c>
      <c r="F37">
        <f t="shared" si="0"/>
        <v>8.4250000000000005E-2</v>
      </c>
      <c r="H37">
        <f t="shared" si="1"/>
        <v>0.61350000000000005</v>
      </c>
      <c r="J37" s="7">
        <v>0.72199999999999998</v>
      </c>
      <c r="K37" s="7">
        <v>0.71699999999999997</v>
      </c>
      <c r="L37" s="7">
        <v>0.71599999999999997</v>
      </c>
      <c r="M37" s="7">
        <v>0.63600000000000001</v>
      </c>
      <c r="N37">
        <f t="shared" si="2"/>
        <v>0.69775000000000009</v>
      </c>
      <c r="O37">
        <f t="shared" si="3"/>
        <v>4.1250252524479551E-2</v>
      </c>
    </row>
    <row r="38" spans="2:15" x14ac:dyDescent="0.2">
      <c r="B38" s="7">
        <v>8.4000000000000005E-2</v>
      </c>
      <c r="C38" s="7">
        <v>8.5000000000000006E-2</v>
      </c>
      <c r="D38" s="7">
        <v>8.4000000000000005E-2</v>
      </c>
      <c r="E38" s="7">
        <v>8.4000000000000005E-2</v>
      </c>
      <c r="F38">
        <f t="shared" si="0"/>
        <v>8.4250000000000005E-2</v>
      </c>
      <c r="H38">
        <f t="shared" si="1"/>
        <v>0.61449999999999994</v>
      </c>
      <c r="J38" s="7">
        <v>0.72199999999999998</v>
      </c>
      <c r="K38" s="7">
        <v>0.71699999999999997</v>
      </c>
      <c r="L38" s="7">
        <v>0.71699999999999997</v>
      </c>
      <c r="M38" s="7">
        <v>0.63900000000000001</v>
      </c>
      <c r="N38">
        <f t="shared" si="2"/>
        <v>0.69874999999999998</v>
      </c>
      <c r="O38">
        <f t="shared" si="3"/>
        <v>3.9903007405457526E-2</v>
      </c>
    </row>
    <row r="39" spans="2:15" x14ac:dyDescent="0.2">
      <c r="B39" s="7">
        <v>8.4000000000000005E-2</v>
      </c>
      <c r="C39" s="7">
        <v>8.5000000000000006E-2</v>
      </c>
      <c r="D39" s="7">
        <v>8.4000000000000005E-2</v>
      </c>
      <c r="E39" s="7">
        <v>8.5000000000000006E-2</v>
      </c>
      <c r="F39">
        <f t="shared" si="0"/>
        <v>8.4500000000000006E-2</v>
      </c>
      <c r="H39">
        <f t="shared" si="1"/>
        <v>0.61024999999999996</v>
      </c>
      <c r="J39" s="7">
        <v>0.71699999999999997</v>
      </c>
      <c r="K39" s="7">
        <v>0.71299999999999997</v>
      </c>
      <c r="L39" s="7">
        <v>0.71299999999999997</v>
      </c>
      <c r="M39" s="7">
        <v>0.63600000000000001</v>
      </c>
      <c r="N39">
        <f t="shared" si="2"/>
        <v>0.69474999999999998</v>
      </c>
      <c r="O39">
        <f t="shared" si="3"/>
        <v>3.9212030466852031E-2</v>
      </c>
    </row>
    <row r="40" spans="2:15" x14ac:dyDescent="0.2">
      <c r="B40" s="7">
        <v>8.4000000000000005E-2</v>
      </c>
      <c r="C40" s="7">
        <v>8.5000000000000006E-2</v>
      </c>
      <c r="D40" s="7">
        <v>8.3000000000000004E-2</v>
      </c>
      <c r="E40" s="7">
        <v>8.5000000000000006E-2</v>
      </c>
      <c r="F40">
        <f t="shared" si="0"/>
        <v>8.4250000000000005E-2</v>
      </c>
      <c r="H40">
        <f t="shared" si="1"/>
        <v>0.6117499999999999</v>
      </c>
      <c r="J40" s="7">
        <v>0.71799999999999997</v>
      </c>
      <c r="K40" s="7">
        <v>0.71499999999999997</v>
      </c>
      <c r="L40" s="7">
        <v>0.71599999999999997</v>
      </c>
      <c r="M40" s="7">
        <v>0.63500000000000001</v>
      </c>
      <c r="N40">
        <f t="shared" si="2"/>
        <v>0.69599999999999995</v>
      </c>
      <c r="O40">
        <f t="shared" si="3"/>
        <v>4.0685787854401093E-2</v>
      </c>
    </row>
    <row r="41" spans="2:15" x14ac:dyDescent="0.2">
      <c r="B41" s="7">
        <v>8.4000000000000005E-2</v>
      </c>
      <c r="C41" s="7">
        <v>8.5000000000000006E-2</v>
      </c>
      <c r="D41" s="7">
        <v>8.4000000000000005E-2</v>
      </c>
      <c r="E41" s="7">
        <v>8.4000000000000005E-2</v>
      </c>
      <c r="F41">
        <f t="shared" si="0"/>
        <v>8.4250000000000005E-2</v>
      </c>
      <c r="H41">
        <f t="shared" si="1"/>
        <v>0.61374999999999991</v>
      </c>
      <c r="J41" s="7">
        <v>0.71799999999999997</v>
      </c>
      <c r="K41" s="7">
        <v>0.71799999999999997</v>
      </c>
      <c r="L41" s="7">
        <v>0.71799999999999997</v>
      </c>
      <c r="M41" s="7">
        <v>0.63800000000000001</v>
      </c>
      <c r="N41">
        <f t="shared" si="2"/>
        <v>0.69799999999999995</v>
      </c>
      <c r="O41">
        <f t="shared" si="3"/>
        <v>3.999999999999998E-2</v>
      </c>
    </row>
    <row r="42" spans="2:15" x14ac:dyDescent="0.2">
      <c r="B42" s="7">
        <v>8.4000000000000005E-2</v>
      </c>
      <c r="C42" s="7">
        <v>8.5000000000000006E-2</v>
      </c>
      <c r="D42" s="7">
        <v>8.3000000000000004E-2</v>
      </c>
      <c r="E42" s="7">
        <v>8.5000000000000006E-2</v>
      </c>
      <c r="F42">
        <f t="shared" si="0"/>
        <v>8.4250000000000005E-2</v>
      </c>
      <c r="H42">
        <f t="shared" si="1"/>
        <v>0.61349999999999993</v>
      </c>
      <c r="J42" s="7">
        <v>0.71699999999999997</v>
      </c>
      <c r="K42" s="7">
        <v>0.71799999999999997</v>
      </c>
      <c r="L42" s="7">
        <v>0.71899999999999997</v>
      </c>
      <c r="M42" s="7">
        <v>0.63700000000000001</v>
      </c>
      <c r="N42">
        <f t="shared" si="2"/>
        <v>0.69774999999999998</v>
      </c>
      <c r="O42">
        <f t="shared" si="3"/>
        <v>4.0508229616544156E-2</v>
      </c>
    </row>
    <row r="43" spans="2:15" x14ac:dyDescent="0.2">
      <c r="B43" s="7">
        <v>8.4000000000000005E-2</v>
      </c>
      <c r="C43" s="7">
        <v>8.5000000000000006E-2</v>
      </c>
      <c r="D43" s="7">
        <v>8.4000000000000005E-2</v>
      </c>
      <c r="E43" s="7">
        <v>8.4000000000000005E-2</v>
      </c>
      <c r="F43">
        <f t="shared" si="0"/>
        <v>8.4250000000000005E-2</v>
      </c>
      <c r="H43">
        <f t="shared" si="1"/>
        <v>0.61824999999999986</v>
      </c>
      <c r="J43" s="7">
        <v>0.72099999999999997</v>
      </c>
      <c r="K43" s="7">
        <v>0.72299999999999998</v>
      </c>
      <c r="L43" s="7">
        <v>0.72699999999999998</v>
      </c>
      <c r="M43" s="7">
        <v>0.63900000000000001</v>
      </c>
      <c r="N43">
        <f t="shared" si="2"/>
        <v>0.7024999999999999</v>
      </c>
      <c r="O43">
        <f t="shared" si="3"/>
        <v>4.2406760467327984E-2</v>
      </c>
    </row>
    <row r="44" spans="2:15" x14ac:dyDescent="0.2">
      <c r="B44" s="7">
        <v>8.4000000000000005E-2</v>
      </c>
      <c r="C44" s="7">
        <v>8.4000000000000005E-2</v>
      </c>
      <c r="D44" s="7">
        <v>8.4000000000000005E-2</v>
      </c>
      <c r="E44" s="7">
        <v>8.4000000000000005E-2</v>
      </c>
      <c r="F44">
        <f t="shared" si="0"/>
        <v>8.4000000000000005E-2</v>
      </c>
      <c r="H44">
        <f t="shared" si="1"/>
        <v>0.62449999999999994</v>
      </c>
      <c r="J44" s="7">
        <v>0.72599999999999998</v>
      </c>
      <c r="K44" s="7">
        <v>0.72799999999999998</v>
      </c>
      <c r="L44" s="7">
        <v>0.73399999999999999</v>
      </c>
      <c r="M44" s="7">
        <v>0.64600000000000002</v>
      </c>
      <c r="N44">
        <f t="shared" si="2"/>
        <v>0.70849999999999991</v>
      </c>
      <c r="O44">
        <f t="shared" si="3"/>
        <v>4.1805103356727456E-2</v>
      </c>
    </row>
    <row r="45" spans="2:15" x14ac:dyDescent="0.2">
      <c r="B45" s="7">
        <v>8.4000000000000005E-2</v>
      </c>
      <c r="C45" s="7">
        <v>8.5000000000000006E-2</v>
      </c>
      <c r="D45" s="7">
        <v>8.4000000000000005E-2</v>
      </c>
      <c r="E45" s="7">
        <v>8.5000000000000006E-2</v>
      </c>
      <c r="F45">
        <f t="shared" si="0"/>
        <v>8.4500000000000006E-2</v>
      </c>
      <c r="H45">
        <f t="shared" si="1"/>
        <v>0.63124999999999998</v>
      </c>
      <c r="J45" s="7">
        <v>0.73199999999999998</v>
      </c>
      <c r="K45" s="7">
        <v>0.73099999999999998</v>
      </c>
      <c r="L45" s="7">
        <v>0.74299999999999999</v>
      </c>
      <c r="M45" s="7">
        <v>0.65700000000000003</v>
      </c>
      <c r="N45">
        <f t="shared" si="2"/>
        <v>0.71575</v>
      </c>
      <c r="O45">
        <f t="shared" si="3"/>
        <v>3.9542171580899954E-2</v>
      </c>
    </row>
    <row r="46" spans="2:15" x14ac:dyDescent="0.2">
      <c r="B46" s="7">
        <v>8.4000000000000005E-2</v>
      </c>
      <c r="C46" s="7">
        <v>8.5000000000000006E-2</v>
      </c>
      <c r="D46" s="7">
        <v>8.3000000000000004E-2</v>
      </c>
      <c r="E46" s="7">
        <v>8.4000000000000005E-2</v>
      </c>
      <c r="F46">
        <f t="shared" si="0"/>
        <v>8.4000000000000005E-2</v>
      </c>
      <c r="H46">
        <f t="shared" si="1"/>
        <v>0.63975000000000004</v>
      </c>
      <c r="J46" s="7">
        <v>0.73699999999999999</v>
      </c>
      <c r="K46" s="7">
        <v>0.73899999999999999</v>
      </c>
      <c r="L46" s="7">
        <v>0.755</v>
      </c>
      <c r="M46" s="7">
        <v>0.66400000000000003</v>
      </c>
      <c r="N46">
        <f t="shared" si="2"/>
        <v>0.72375</v>
      </c>
      <c r="O46">
        <f t="shared" si="3"/>
        <v>4.0639676835985447E-2</v>
      </c>
    </row>
    <row r="47" spans="2:15" x14ac:dyDescent="0.2">
      <c r="B47" s="7">
        <v>8.4000000000000005E-2</v>
      </c>
      <c r="C47" s="7">
        <v>8.5000000000000006E-2</v>
      </c>
      <c r="D47" s="7">
        <v>8.4000000000000005E-2</v>
      </c>
      <c r="E47" s="7">
        <v>8.4000000000000005E-2</v>
      </c>
      <c r="F47">
        <f t="shared" si="0"/>
        <v>8.4250000000000005E-2</v>
      </c>
      <c r="H47">
        <f t="shared" si="1"/>
        <v>0.65725</v>
      </c>
      <c r="J47" s="7">
        <v>0.753</v>
      </c>
      <c r="K47" s="7">
        <v>0.75700000000000001</v>
      </c>
      <c r="L47" s="7">
        <v>0.76700000000000002</v>
      </c>
      <c r="M47" s="7">
        <v>0.68899999999999995</v>
      </c>
      <c r="N47">
        <f t="shared" si="2"/>
        <v>0.74150000000000005</v>
      </c>
      <c r="O47">
        <f t="shared" si="3"/>
        <v>3.549178308660568E-2</v>
      </c>
    </row>
    <row r="48" spans="2:15" x14ac:dyDescent="0.2">
      <c r="B48" s="7">
        <v>8.4000000000000005E-2</v>
      </c>
      <c r="C48" s="7">
        <v>8.5000000000000006E-2</v>
      </c>
      <c r="D48" s="7">
        <v>8.4000000000000005E-2</v>
      </c>
      <c r="E48" s="7">
        <v>8.4000000000000005E-2</v>
      </c>
      <c r="F48">
        <f t="shared" si="0"/>
        <v>8.4250000000000005E-2</v>
      </c>
      <c r="H48">
        <f t="shared" si="1"/>
        <v>0.66799999999999993</v>
      </c>
      <c r="J48" s="7">
        <v>0.76300000000000001</v>
      </c>
      <c r="K48" s="7">
        <v>0.76500000000000001</v>
      </c>
      <c r="L48" s="7">
        <v>0.77500000000000002</v>
      </c>
      <c r="M48" s="7">
        <v>0.70599999999999996</v>
      </c>
      <c r="N48">
        <f t="shared" si="2"/>
        <v>0.75224999999999997</v>
      </c>
      <c r="O48">
        <f t="shared" si="3"/>
        <v>3.1276988346066854E-2</v>
      </c>
    </row>
    <row r="49" spans="2:15" x14ac:dyDescent="0.2">
      <c r="B49" s="7">
        <v>8.4000000000000005E-2</v>
      </c>
      <c r="C49" s="7">
        <v>8.5000000000000006E-2</v>
      </c>
      <c r="D49" s="7">
        <v>8.3000000000000004E-2</v>
      </c>
      <c r="E49" s="7">
        <v>8.5000000000000006E-2</v>
      </c>
      <c r="F49">
        <f t="shared" si="0"/>
        <v>8.4250000000000005E-2</v>
      </c>
      <c r="H49">
        <f t="shared" si="1"/>
        <v>0.68024999999999991</v>
      </c>
      <c r="J49" s="7">
        <v>0.77400000000000002</v>
      </c>
      <c r="K49" s="7">
        <v>0.77700000000000002</v>
      </c>
      <c r="L49" s="7">
        <v>0.78700000000000003</v>
      </c>
      <c r="M49" s="7">
        <v>0.72</v>
      </c>
      <c r="N49">
        <f t="shared" si="2"/>
        <v>0.76449999999999996</v>
      </c>
      <c r="O49">
        <f t="shared" si="3"/>
        <v>3.0182776545573168E-2</v>
      </c>
    </row>
    <row r="50" spans="2:15" x14ac:dyDescent="0.2">
      <c r="B50" s="7">
        <v>8.4000000000000005E-2</v>
      </c>
      <c r="C50" s="7">
        <v>8.5000000000000006E-2</v>
      </c>
      <c r="D50" s="7">
        <v>8.4000000000000005E-2</v>
      </c>
      <c r="E50" s="7">
        <v>8.5000000000000006E-2</v>
      </c>
      <c r="F50">
        <f t="shared" si="0"/>
        <v>8.4500000000000006E-2</v>
      </c>
      <c r="H50">
        <f t="shared" si="1"/>
        <v>0.68774999999999997</v>
      </c>
      <c r="J50" s="7">
        <v>0.78</v>
      </c>
      <c r="K50" s="7">
        <v>0.78300000000000003</v>
      </c>
      <c r="L50" s="7">
        <v>0.79600000000000004</v>
      </c>
      <c r="M50" s="7">
        <v>0.73</v>
      </c>
      <c r="N50">
        <f t="shared" si="2"/>
        <v>0.77224999999999999</v>
      </c>
      <c r="O50">
        <f t="shared" si="3"/>
        <v>2.9010055727856414E-2</v>
      </c>
    </row>
    <row r="51" spans="2:15" x14ac:dyDescent="0.2">
      <c r="B51" s="7">
        <v>8.4000000000000005E-2</v>
      </c>
      <c r="C51" s="7">
        <v>8.5000000000000006E-2</v>
      </c>
      <c r="D51" s="7">
        <v>8.3000000000000004E-2</v>
      </c>
      <c r="E51" s="7">
        <v>8.5000000000000006E-2</v>
      </c>
      <c r="F51">
        <f t="shared" si="0"/>
        <v>8.4250000000000005E-2</v>
      </c>
      <c r="H51">
        <f t="shared" si="1"/>
        <v>0.70124999999999993</v>
      </c>
      <c r="J51" s="7">
        <v>0.79400000000000004</v>
      </c>
      <c r="K51" s="7">
        <v>0.79500000000000004</v>
      </c>
      <c r="L51" s="7">
        <v>0.81</v>
      </c>
      <c r="M51" s="7">
        <v>0.74299999999999999</v>
      </c>
      <c r="N51">
        <f t="shared" si="2"/>
        <v>0.78549999999999998</v>
      </c>
      <c r="O51">
        <f t="shared" si="3"/>
        <v>2.9263173671584815E-2</v>
      </c>
    </row>
    <row r="52" spans="2:15" x14ac:dyDescent="0.2">
      <c r="B52" s="7">
        <v>8.5000000000000006E-2</v>
      </c>
      <c r="C52" s="7">
        <v>8.5000000000000006E-2</v>
      </c>
      <c r="D52" s="7">
        <v>8.4000000000000005E-2</v>
      </c>
      <c r="E52" s="7">
        <v>8.5000000000000006E-2</v>
      </c>
      <c r="F52">
        <f t="shared" si="0"/>
        <v>8.4750000000000006E-2</v>
      </c>
      <c r="H52">
        <f t="shared" si="1"/>
        <v>0.70850000000000002</v>
      </c>
      <c r="J52" s="7">
        <v>0.80500000000000005</v>
      </c>
      <c r="K52" s="7">
        <v>0.8</v>
      </c>
      <c r="L52" s="7">
        <v>0.81599999999999995</v>
      </c>
      <c r="M52" s="7">
        <v>0.752</v>
      </c>
      <c r="N52">
        <f t="shared" si="2"/>
        <v>0.79325000000000001</v>
      </c>
      <c r="O52">
        <f t="shared" si="3"/>
        <v>2.8300471138598848E-2</v>
      </c>
    </row>
    <row r="53" spans="2:15" x14ac:dyDescent="0.2">
      <c r="B53" s="7">
        <v>8.4000000000000005E-2</v>
      </c>
      <c r="C53" s="7">
        <v>8.5000000000000006E-2</v>
      </c>
      <c r="D53" s="7">
        <v>8.3000000000000004E-2</v>
      </c>
      <c r="E53" s="7">
        <v>8.5000000000000006E-2</v>
      </c>
      <c r="F53">
        <f t="shared" si="0"/>
        <v>8.4250000000000005E-2</v>
      </c>
      <c r="H53">
        <f t="shared" si="1"/>
        <v>0.71474999999999989</v>
      </c>
      <c r="J53" s="7">
        <v>0.81200000000000006</v>
      </c>
      <c r="K53" s="7">
        <v>0.80500000000000005</v>
      </c>
      <c r="L53" s="7">
        <v>0.82099999999999995</v>
      </c>
      <c r="M53" s="7">
        <v>0.75800000000000001</v>
      </c>
      <c r="N53">
        <f t="shared" si="2"/>
        <v>0.79899999999999993</v>
      </c>
      <c r="O53">
        <f t="shared" si="3"/>
        <v>2.8106938645110387E-2</v>
      </c>
    </row>
    <row r="54" spans="2:15" x14ac:dyDescent="0.2">
      <c r="B54" s="7">
        <v>8.4000000000000005E-2</v>
      </c>
      <c r="C54" s="7">
        <v>8.5000000000000006E-2</v>
      </c>
      <c r="D54" s="7">
        <v>8.4000000000000005E-2</v>
      </c>
      <c r="E54" s="7">
        <v>8.5000000000000006E-2</v>
      </c>
      <c r="F54">
        <f t="shared" si="0"/>
        <v>8.4500000000000006E-2</v>
      </c>
      <c r="H54">
        <f t="shared" si="1"/>
        <v>0.71749999999999992</v>
      </c>
      <c r="J54" s="7">
        <v>0.81499999999999995</v>
      </c>
      <c r="K54" s="7">
        <v>0.80800000000000005</v>
      </c>
      <c r="L54" s="7">
        <v>0.82299999999999995</v>
      </c>
      <c r="M54" s="7">
        <v>0.76200000000000001</v>
      </c>
      <c r="N54">
        <f t="shared" si="2"/>
        <v>0.80199999999999994</v>
      </c>
      <c r="O54">
        <f t="shared" si="3"/>
        <v>2.7361773821641486E-2</v>
      </c>
    </row>
    <row r="55" spans="2:15" x14ac:dyDescent="0.2">
      <c r="B55" s="7">
        <v>8.4000000000000005E-2</v>
      </c>
      <c r="C55" s="7">
        <v>8.4000000000000005E-2</v>
      </c>
      <c r="D55" s="7">
        <v>8.3000000000000004E-2</v>
      </c>
      <c r="E55" s="7">
        <v>8.4000000000000005E-2</v>
      </c>
      <c r="F55">
        <f t="shared" si="0"/>
        <v>8.3750000000000005E-2</v>
      </c>
      <c r="H55">
        <f t="shared" si="1"/>
        <v>0.72199999999999998</v>
      </c>
      <c r="J55" s="7">
        <v>0.81799999999999995</v>
      </c>
      <c r="K55" s="7">
        <v>0.80900000000000005</v>
      </c>
      <c r="L55" s="7">
        <v>0.82499999999999996</v>
      </c>
      <c r="M55" s="7">
        <v>0.77100000000000002</v>
      </c>
      <c r="N55">
        <f t="shared" si="2"/>
        <v>0.80574999999999997</v>
      </c>
      <c r="O55">
        <f t="shared" si="3"/>
        <v>2.4074537032585528E-2</v>
      </c>
    </row>
    <row r="56" spans="2:15" x14ac:dyDescent="0.2">
      <c r="B56" s="7">
        <v>8.4000000000000005E-2</v>
      </c>
      <c r="C56" s="7">
        <v>8.4000000000000005E-2</v>
      </c>
      <c r="D56" s="7">
        <v>8.4000000000000005E-2</v>
      </c>
      <c r="E56" s="7">
        <v>8.5000000000000006E-2</v>
      </c>
      <c r="F56">
        <f t="shared" si="0"/>
        <v>8.4250000000000005E-2</v>
      </c>
      <c r="H56">
        <f t="shared" si="1"/>
        <v>0.72149999999999992</v>
      </c>
      <c r="J56" s="7">
        <v>0.81599999999999995</v>
      </c>
      <c r="K56" s="7">
        <v>0.80900000000000005</v>
      </c>
      <c r="L56" s="7">
        <v>0.82599999999999996</v>
      </c>
      <c r="M56" s="7">
        <v>0.77200000000000002</v>
      </c>
      <c r="N56">
        <f t="shared" si="2"/>
        <v>0.80574999999999997</v>
      </c>
      <c r="O56">
        <f t="shared" si="3"/>
        <v>2.3556669260883751E-2</v>
      </c>
    </row>
    <row r="57" spans="2:15" x14ac:dyDescent="0.2">
      <c r="B57" s="7">
        <v>8.4000000000000005E-2</v>
      </c>
      <c r="C57" s="7">
        <v>8.4000000000000005E-2</v>
      </c>
      <c r="D57" s="7">
        <v>8.4000000000000005E-2</v>
      </c>
      <c r="E57" s="7">
        <v>8.5000000000000006E-2</v>
      </c>
      <c r="F57">
        <f t="shared" si="0"/>
        <v>8.4250000000000005E-2</v>
      </c>
      <c r="H57">
        <f t="shared" si="1"/>
        <v>0.72375</v>
      </c>
      <c r="J57" s="7">
        <v>0.81699999999999995</v>
      </c>
      <c r="K57" s="7">
        <v>0.81200000000000006</v>
      </c>
      <c r="L57" s="7">
        <v>0.82699999999999996</v>
      </c>
      <c r="M57" s="7">
        <v>0.77600000000000002</v>
      </c>
      <c r="N57">
        <f t="shared" si="2"/>
        <v>0.80800000000000005</v>
      </c>
      <c r="O57">
        <f t="shared" si="3"/>
        <v>2.2226110770892843E-2</v>
      </c>
    </row>
    <row r="58" spans="2:15" x14ac:dyDescent="0.2">
      <c r="B58" s="7">
        <v>8.4000000000000005E-2</v>
      </c>
      <c r="C58" s="7">
        <v>8.4000000000000005E-2</v>
      </c>
      <c r="D58" s="7">
        <v>8.4000000000000005E-2</v>
      </c>
      <c r="E58" s="7">
        <v>8.5000000000000006E-2</v>
      </c>
      <c r="F58">
        <f t="shared" si="0"/>
        <v>8.4250000000000005E-2</v>
      </c>
      <c r="H58">
        <f t="shared" si="1"/>
        <v>0.72</v>
      </c>
      <c r="J58" s="7">
        <v>0.81200000000000006</v>
      </c>
      <c r="K58" s="7">
        <v>0.81</v>
      </c>
      <c r="L58" s="7">
        <v>0.82399999999999995</v>
      </c>
      <c r="M58" s="7">
        <v>0.77100000000000002</v>
      </c>
      <c r="N58">
        <f t="shared" si="2"/>
        <v>0.80425000000000002</v>
      </c>
      <c r="O58">
        <f t="shared" si="3"/>
        <v>2.3012677665437652E-2</v>
      </c>
    </row>
    <row r="59" spans="2:15" x14ac:dyDescent="0.2">
      <c r="B59" s="7">
        <v>8.4000000000000005E-2</v>
      </c>
      <c r="C59" s="7">
        <v>8.4000000000000005E-2</v>
      </c>
      <c r="D59" s="7">
        <v>8.4000000000000005E-2</v>
      </c>
      <c r="E59" s="7">
        <v>8.5000000000000006E-2</v>
      </c>
      <c r="F59">
        <f t="shared" si="0"/>
        <v>8.4250000000000005E-2</v>
      </c>
      <c r="H59">
        <f t="shared" si="1"/>
        <v>0.72224999999999995</v>
      </c>
      <c r="J59" s="7">
        <v>0.81299999999999994</v>
      </c>
      <c r="K59" s="7">
        <v>0.81200000000000006</v>
      </c>
      <c r="L59" s="7">
        <v>0.82699999999999996</v>
      </c>
      <c r="M59" s="7">
        <v>0.77400000000000002</v>
      </c>
      <c r="N59">
        <f t="shared" si="2"/>
        <v>0.80649999999999999</v>
      </c>
      <c r="O59">
        <f t="shared" si="3"/>
        <v>2.2722969289538993E-2</v>
      </c>
    </row>
    <row r="60" spans="2:15" x14ac:dyDescent="0.2">
      <c r="B60" s="7">
        <v>8.4000000000000005E-2</v>
      </c>
      <c r="C60" s="7">
        <v>8.4000000000000005E-2</v>
      </c>
      <c r="D60" s="7">
        <v>8.4000000000000005E-2</v>
      </c>
      <c r="E60" s="7">
        <v>8.5000000000000006E-2</v>
      </c>
      <c r="F60">
        <f t="shared" si="0"/>
        <v>8.4250000000000005E-2</v>
      </c>
      <c r="H60">
        <f t="shared" si="1"/>
        <v>0.72124999999999984</v>
      </c>
      <c r="J60" s="7">
        <v>0.81</v>
      </c>
      <c r="K60" s="7">
        <v>0.81100000000000005</v>
      </c>
      <c r="L60" s="7">
        <v>0.82499999999999996</v>
      </c>
      <c r="M60" s="7">
        <v>0.77600000000000002</v>
      </c>
      <c r="N60">
        <f t="shared" si="2"/>
        <v>0.80549999999999988</v>
      </c>
      <c r="O60">
        <f t="shared" si="3"/>
        <v>2.0824664863249683E-2</v>
      </c>
    </row>
    <row r="61" spans="2:15" x14ac:dyDescent="0.2">
      <c r="B61" s="7">
        <v>8.4000000000000005E-2</v>
      </c>
      <c r="C61" s="7">
        <v>8.4000000000000005E-2</v>
      </c>
      <c r="D61" s="7">
        <v>8.4000000000000005E-2</v>
      </c>
      <c r="E61" s="7">
        <v>8.5000000000000006E-2</v>
      </c>
      <c r="F61">
        <f t="shared" si="0"/>
        <v>8.4250000000000005E-2</v>
      </c>
      <c r="H61">
        <f t="shared" si="1"/>
        <v>0.72449999999999992</v>
      </c>
      <c r="J61" s="7">
        <v>0.81200000000000006</v>
      </c>
      <c r="K61" s="7">
        <v>0.81599999999999995</v>
      </c>
      <c r="L61" s="7">
        <v>0.82899999999999996</v>
      </c>
      <c r="M61" s="7">
        <v>0.77800000000000002</v>
      </c>
      <c r="N61">
        <f t="shared" si="2"/>
        <v>0.80874999999999997</v>
      </c>
      <c r="O61">
        <f t="shared" si="3"/>
        <v>2.1746647251166453E-2</v>
      </c>
    </row>
    <row r="62" spans="2:15" x14ac:dyDescent="0.2">
      <c r="B62" s="7">
        <v>8.4000000000000005E-2</v>
      </c>
      <c r="C62" s="7">
        <v>8.5000000000000006E-2</v>
      </c>
      <c r="D62" s="7">
        <v>8.4000000000000005E-2</v>
      </c>
      <c r="E62" s="7">
        <v>8.5000000000000006E-2</v>
      </c>
      <c r="F62">
        <f t="shared" si="0"/>
        <v>8.4500000000000006E-2</v>
      </c>
      <c r="H62">
        <f t="shared" si="1"/>
        <v>0.72649999999999992</v>
      </c>
      <c r="J62" s="7">
        <v>0.81200000000000006</v>
      </c>
      <c r="K62" s="7">
        <v>0.81799999999999995</v>
      </c>
      <c r="L62" s="7">
        <v>0.83199999999999996</v>
      </c>
      <c r="M62" s="7">
        <v>0.78200000000000003</v>
      </c>
      <c r="N62">
        <f t="shared" si="2"/>
        <v>0.81099999999999994</v>
      </c>
      <c r="O62">
        <f t="shared" si="3"/>
        <v>2.1071307505705447E-2</v>
      </c>
    </row>
    <row r="63" spans="2:15" x14ac:dyDescent="0.2">
      <c r="B63" s="7">
        <v>8.4000000000000005E-2</v>
      </c>
      <c r="C63" s="7">
        <v>8.4000000000000005E-2</v>
      </c>
      <c r="D63" s="7">
        <v>8.4000000000000005E-2</v>
      </c>
      <c r="E63" s="7">
        <v>8.5000000000000006E-2</v>
      </c>
      <c r="F63">
        <f t="shared" si="0"/>
        <v>8.4250000000000005E-2</v>
      </c>
      <c r="H63">
        <f t="shared" si="1"/>
        <v>0.72824999999999995</v>
      </c>
      <c r="J63" s="7">
        <v>0.81200000000000006</v>
      </c>
      <c r="K63" s="7">
        <v>0.81899999999999995</v>
      </c>
      <c r="L63" s="7">
        <v>0.83499999999999996</v>
      </c>
      <c r="M63" s="7">
        <v>0.78400000000000003</v>
      </c>
      <c r="N63">
        <f t="shared" si="2"/>
        <v>0.8125</v>
      </c>
      <c r="O63">
        <f t="shared" si="3"/>
        <v>2.1299452262127903E-2</v>
      </c>
    </row>
    <row r="64" spans="2:15" x14ac:dyDescent="0.2">
      <c r="B64" s="7">
        <v>8.4000000000000005E-2</v>
      </c>
      <c r="C64" s="7">
        <v>8.4000000000000005E-2</v>
      </c>
      <c r="D64" s="7">
        <v>8.4000000000000005E-2</v>
      </c>
      <c r="E64" s="7">
        <v>8.5000000000000006E-2</v>
      </c>
      <c r="F64">
        <f t="shared" si="0"/>
        <v>8.4250000000000005E-2</v>
      </c>
      <c r="H64">
        <f t="shared" si="1"/>
        <v>0.73149999999999993</v>
      </c>
      <c r="J64" s="7">
        <v>0.81399999999999995</v>
      </c>
      <c r="K64" s="7">
        <v>0.82</v>
      </c>
      <c r="L64" s="7">
        <v>0.83899999999999997</v>
      </c>
      <c r="M64" s="7">
        <v>0.79</v>
      </c>
      <c r="N64">
        <f t="shared" si="2"/>
        <v>0.81574999999999998</v>
      </c>
      <c r="O64">
        <f t="shared" si="3"/>
        <v>2.0205197351176721E-2</v>
      </c>
    </row>
    <row r="65" spans="2:15" x14ac:dyDescent="0.2">
      <c r="B65" s="7">
        <v>8.4000000000000005E-2</v>
      </c>
      <c r="C65" s="7">
        <v>8.4000000000000005E-2</v>
      </c>
      <c r="D65" s="7">
        <v>8.4000000000000005E-2</v>
      </c>
      <c r="E65" s="7">
        <v>8.4000000000000005E-2</v>
      </c>
      <c r="F65">
        <f t="shared" si="0"/>
        <v>8.4000000000000005E-2</v>
      </c>
      <c r="H65">
        <f t="shared" si="1"/>
        <v>0.73475000000000001</v>
      </c>
      <c r="J65" s="7">
        <v>0.81599999999999995</v>
      </c>
      <c r="K65" s="7">
        <v>0.82299999999999995</v>
      </c>
      <c r="L65" s="7">
        <v>0.84299999999999997</v>
      </c>
      <c r="M65" s="7">
        <v>0.79300000000000004</v>
      </c>
      <c r="N65">
        <f t="shared" si="2"/>
        <v>0.81874999999999998</v>
      </c>
      <c r="O65">
        <f t="shared" si="3"/>
        <v>2.0629671188202012E-2</v>
      </c>
    </row>
    <row r="66" spans="2:15" x14ac:dyDescent="0.2">
      <c r="B66" s="7">
        <v>8.4000000000000005E-2</v>
      </c>
      <c r="C66" s="7">
        <v>8.4000000000000005E-2</v>
      </c>
      <c r="D66" s="7">
        <v>8.4000000000000005E-2</v>
      </c>
      <c r="E66" s="7">
        <v>8.5000000000000006E-2</v>
      </c>
      <c r="F66">
        <f t="shared" si="0"/>
        <v>8.4250000000000005E-2</v>
      </c>
      <c r="H66">
        <f t="shared" si="1"/>
        <v>0.73699999999999999</v>
      </c>
      <c r="J66" s="7">
        <v>0.81699999999999995</v>
      </c>
      <c r="K66" s="7">
        <v>0.82499999999999996</v>
      </c>
      <c r="L66" s="7">
        <v>0.84599999999999997</v>
      </c>
      <c r="M66" s="7">
        <v>0.79700000000000004</v>
      </c>
      <c r="N66">
        <f t="shared" si="2"/>
        <v>0.82125000000000004</v>
      </c>
      <c r="O66">
        <f t="shared" si="3"/>
        <v>2.0271079563423985E-2</v>
      </c>
    </row>
    <row r="67" spans="2:15" x14ac:dyDescent="0.2">
      <c r="B67" s="7">
        <v>8.4000000000000005E-2</v>
      </c>
      <c r="C67" s="7">
        <v>8.4000000000000005E-2</v>
      </c>
      <c r="D67" s="7">
        <v>8.4000000000000005E-2</v>
      </c>
      <c r="E67" s="7">
        <v>8.5000000000000006E-2</v>
      </c>
      <c r="F67">
        <f t="shared" si="0"/>
        <v>8.4250000000000005E-2</v>
      </c>
      <c r="H67">
        <f t="shared" si="1"/>
        <v>0.74</v>
      </c>
      <c r="J67" s="7">
        <v>0.81699999999999995</v>
      </c>
      <c r="K67" s="7">
        <v>0.82899999999999996</v>
      </c>
      <c r="L67" s="7">
        <v>0.85</v>
      </c>
      <c r="M67" s="7">
        <v>0.80100000000000005</v>
      </c>
      <c r="N67">
        <f t="shared" si="2"/>
        <v>0.82425000000000004</v>
      </c>
      <c r="O67">
        <f t="shared" si="3"/>
        <v>2.0645822822062555E-2</v>
      </c>
    </row>
    <row r="68" spans="2:15" x14ac:dyDescent="0.2">
      <c r="B68" s="7">
        <v>8.5000000000000006E-2</v>
      </c>
      <c r="C68" s="7">
        <v>8.4000000000000005E-2</v>
      </c>
      <c r="D68" s="7">
        <v>8.4000000000000005E-2</v>
      </c>
      <c r="E68" s="7">
        <v>8.5000000000000006E-2</v>
      </c>
      <c r="F68">
        <f t="shared" si="0"/>
        <v>8.4500000000000006E-2</v>
      </c>
      <c r="H68">
        <f t="shared" si="1"/>
        <v>0.74099999999999988</v>
      </c>
      <c r="J68" s="7">
        <v>0.81699999999999995</v>
      </c>
      <c r="K68" s="7">
        <v>0.82899999999999996</v>
      </c>
      <c r="L68" s="7">
        <v>0.85199999999999998</v>
      </c>
      <c r="M68" s="7">
        <v>0.80400000000000005</v>
      </c>
      <c r="N68">
        <f t="shared" si="2"/>
        <v>0.8254999999999999</v>
      </c>
      <c r="O68">
        <f t="shared" si="3"/>
        <v>2.0404247923737167E-2</v>
      </c>
    </row>
    <row r="69" spans="2:15" x14ac:dyDescent="0.2">
      <c r="B69" s="7">
        <v>8.4000000000000005E-2</v>
      </c>
      <c r="C69" s="7">
        <v>8.4000000000000005E-2</v>
      </c>
      <c r="D69" s="7">
        <v>8.4000000000000005E-2</v>
      </c>
      <c r="E69" s="7">
        <v>8.5000000000000006E-2</v>
      </c>
      <c r="F69">
        <f t="shared" si="0"/>
        <v>8.4250000000000005E-2</v>
      </c>
      <c r="H69">
        <f t="shared" si="1"/>
        <v>0.74299999999999999</v>
      </c>
      <c r="J69" s="7">
        <v>0.81899999999999995</v>
      </c>
      <c r="K69" s="7">
        <v>0.83</v>
      </c>
      <c r="L69" s="7">
        <v>0.85399999999999998</v>
      </c>
      <c r="M69" s="7">
        <v>0.80600000000000005</v>
      </c>
      <c r="N69">
        <f t="shared" si="2"/>
        <v>0.82725000000000004</v>
      </c>
      <c r="O69">
        <f t="shared" si="3"/>
        <v>2.0353132437047599E-2</v>
      </c>
    </row>
    <row r="70" spans="2:15" x14ac:dyDescent="0.2">
      <c r="B70" s="7">
        <v>8.4000000000000005E-2</v>
      </c>
      <c r="C70" s="7">
        <v>8.3000000000000004E-2</v>
      </c>
      <c r="D70" s="7">
        <v>8.4000000000000005E-2</v>
      </c>
      <c r="E70" s="7">
        <v>8.4000000000000005E-2</v>
      </c>
      <c r="F70">
        <f t="shared" ref="F70:F133" si="4">AVERAGE(B70:E70)</f>
        <v>8.3750000000000005E-2</v>
      </c>
      <c r="H70">
        <f t="shared" ref="H70:H133" si="5">N70-F70</f>
        <v>0.74524999999999997</v>
      </c>
      <c r="J70" s="7">
        <v>0.82099999999999995</v>
      </c>
      <c r="K70" s="7">
        <v>0.83</v>
      </c>
      <c r="L70" s="7">
        <v>0.85599999999999998</v>
      </c>
      <c r="M70" s="7">
        <v>0.80900000000000005</v>
      </c>
      <c r="N70">
        <f t="shared" ref="N70:N133" si="6">AVERAGE(J70:M70)</f>
        <v>0.82899999999999996</v>
      </c>
      <c r="O70">
        <f t="shared" ref="O70:O133" si="7">STDEVA(J70:M70)</f>
        <v>1.9949937343259984E-2</v>
      </c>
    </row>
    <row r="71" spans="2:15" x14ac:dyDescent="0.2">
      <c r="B71" s="7">
        <v>8.4000000000000005E-2</v>
      </c>
      <c r="C71" s="7">
        <v>8.4000000000000005E-2</v>
      </c>
      <c r="D71" s="7">
        <v>8.4000000000000005E-2</v>
      </c>
      <c r="E71" s="7">
        <v>8.5000000000000006E-2</v>
      </c>
      <c r="F71">
        <f t="shared" si="4"/>
        <v>8.4250000000000005E-2</v>
      </c>
      <c r="H71">
        <f t="shared" si="5"/>
        <v>0.74774999999999991</v>
      </c>
      <c r="J71" s="7">
        <v>0.82299999999999995</v>
      </c>
      <c r="K71" s="7">
        <v>0.83399999999999996</v>
      </c>
      <c r="L71" s="7">
        <v>0.86</v>
      </c>
      <c r="M71" s="7">
        <v>0.81100000000000005</v>
      </c>
      <c r="N71">
        <f t="shared" si="6"/>
        <v>0.83199999999999996</v>
      </c>
      <c r="O71">
        <f t="shared" si="7"/>
        <v>2.0896570691543288E-2</v>
      </c>
    </row>
    <row r="72" spans="2:15" x14ac:dyDescent="0.2">
      <c r="B72" s="7">
        <v>8.5000000000000006E-2</v>
      </c>
      <c r="C72" s="7">
        <v>8.4000000000000005E-2</v>
      </c>
      <c r="D72" s="7">
        <v>8.4000000000000005E-2</v>
      </c>
      <c r="E72" s="7">
        <v>8.5000000000000006E-2</v>
      </c>
      <c r="F72">
        <f t="shared" si="4"/>
        <v>8.4500000000000006E-2</v>
      </c>
      <c r="H72">
        <f t="shared" si="5"/>
        <v>0.75324999999999998</v>
      </c>
      <c r="J72" s="7">
        <v>0.82599999999999996</v>
      </c>
      <c r="K72" s="7">
        <v>0.83899999999999997</v>
      </c>
      <c r="L72" s="7">
        <v>0.86599999999999999</v>
      </c>
      <c r="M72" s="7">
        <v>0.82</v>
      </c>
      <c r="N72">
        <f t="shared" si="6"/>
        <v>0.83774999999999999</v>
      </c>
      <c r="O72">
        <f t="shared" si="7"/>
        <v>2.0434855843223704E-2</v>
      </c>
    </row>
    <row r="73" spans="2:15" x14ac:dyDescent="0.2">
      <c r="B73" s="7">
        <v>8.4000000000000005E-2</v>
      </c>
      <c r="C73" s="7">
        <v>8.4000000000000005E-2</v>
      </c>
      <c r="D73" s="7">
        <v>8.4000000000000005E-2</v>
      </c>
      <c r="E73" s="7">
        <v>8.5000000000000006E-2</v>
      </c>
      <c r="F73">
        <f t="shared" si="4"/>
        <v>8.4250000000000005E-2</v>
      </c>
      <c r="H73">
        <f t="shared" si="5"/>
        <v>0.75524999999999987</v>
      </c>
      <c r="J73" s="7">
        <v>0.82499999999999996</v>
      </c>
      <c r="K73" s="7">
        <v>0.84099999999999997</v>
      </c>
      <c r="L73" s="7">
        <v>0.86699999999999999</v>
      </c>
      <c r="M73" s="7">
        <v>0.82499999999999996</v>
      </c>
      <c r="N73">
        <f t="shared" si="6"/>
        <v>0.83949999999999991</v>
      </c>
      <c r="O73">
        <f t="shared" si="7"/>
        <v>1.9824227601599027E-2</v>
      </c>
    </row>
    <row r="74" spans="2:15" x14ac:dyDescent="0.2">
      <c r="B74" s="7">
        <v>8.5000000000000006E-2</v>
      </c>
      <c r="C74" s="7">
        <v>8.4000000000000005E-2</v>
      </c>
      <c r="D74" s="7">
        <v>8.4000000000000005E-2</v>
      </c>
      <c r="E74" s="7">
        <v>8.5000000000000006E-2</v>
      </c>
      <c r="F74">
        <f t="shared" si="4"/>
        <v>8.4500000000000006E-2</v>
      </c>
      <c r="H74">
        <f t="shared" si="5"/>
        <v>0.75574999999999992</v>
      </c>
      <c r="J74" s="7">
        <v>0.82499999999999996</v>
      </c>
      <c r="K74" s="7">
        <v>0.84299999999999997</v>
      </c>
      <c r="L74" s="7">
        <v>0.86599999999999999</v>
      </c>
      <c r="M74" s="7">
        <v>0.82699999999999996</v>
      </c>
      <c r="N74">
        <f t="shared" si="6"/>
        <v>0.84024999999999994</v>
      </c>
      <c r="O74">
        <f t="shared" si="7"/>
        <v>1.8962682651284705E-2</v>
      </c>
    </row>
    <row r="75" spans="2:15" x14ac:dyDescent="0.2">
      <c r="B75" s="7">
        <v>8.5000000000000006E-2</v>
      </c>
      <c r="C75" s="7">
        <v>8.4000000000000005E-2</v>
      </c>
      <c r="D75" s="7">
        <v>8.4000000000000005E-2</v>
      </c>
      <c r="E75" s="7">
        <v>8.5000000000000006E-2</v>
      </c>
      <c r="F75">
        <f t="shared" si="4"/>
        <v>8.4500000000000006E-2</v>
      </c>
      <c r="H75">
        <f t="shared" si="5"/>
        <v>0.7629999999999999</v>
      </c>
      <c r="J75" s="7">
        <v>0.82899999999999996</v>
      </c>
      <c r="K75" s="7">
        <v>0.85299999999999998</v>
      </c>
      <c r="L75" s="7">
        <v>0.871</v>
      </c>
      <c r="M75" s="7">
        <v>0.83699999999999997</v>
      </c>
      <c r="N75">
        <f t="shared" si="6"/>
        <v>0.84749999999999992</v>
      </c>
      <c r="O75">
        <f t="shared" si="7"/>
        <v>1.8574175621006727E-2</v>
      </c>
    </row>
    <row r="76" spans="2:15" x14ac:dyDescent="0.2">
      <c r="B76" s="7">
        <v>8.5000000000000006E-2</v>
      </c>
      <c r="C76" s="7">
        <v>8.4000000000000005E-2</v>
      </c>
      <c r="D76" s="7">
        <v>8.4000000000000005E-2</v>
      </c>
      <c r="E76" s="7">
        <v>8.5000000000000006E-2</v>
      </c>
      <c r="F76">
        <f t="shared" si="4"/>
        <v>8.4500000000000006E-2</v>
      </c>
      <c r="H76">
        <f t="shared" si="5"/>
        <v>0.76600000000000001</v>
      </c>
      <c r="J76" s="7">
        <v>0.83</v>
      </c>
      <c r="K76" s="7">
        <v>0.85799999999999998</v>
      </c>
      <c r="L76" s="7">
        <v>0.872</v>
      </c>
      <c r="M76" s="7">
        <v>0.84199999999999997</v>
      </c>
      <c r="N76">
        <f t="shared" si="6"/>
        <v>0.85050000000000003</v>
      </c>
      <c r="O76">
        <f t="shared" si="7"/>
        <v>1.8357559750685839E-2</v>
      </c>
    </row>
    <row r="77" spans="2:15" x14ac:dyDescent="0.2">
      <c r="B77" s="7">
        <v>8.4000000000000005E-2</v>
      </c>
      <c r="C77" s="7">
        <v>8.4000000000000005E-2</v>
      </c>
      <c r="D77" s="7">
        <v>8.4000000000000005E-2</v>
      </c>
      <c r="E77" s="7">
        <v>8.5000000000000006E-2</v>
      </c>
      <c r="F77">
        <f t="shared" si="4"/>
        <v>8.4250000000000005E-2</v>
      </c>
      <c r="H77">
        <f t="shared" si="5"/>
        <v>0.76224999999999987</v>
      </c>
      <c r="J77" s="7">
        <v>0.82499999999999996</v>
      </c>
      <c r="K77" s="7">
        <v>0.85699999999999998</v>
      </c>
      <c r="L77" s="7">
        <v>0.86799999999999999</v>
      </c>
      <c r="M77" s="7">
        <v>0.83599999999999997</v>
      </c>
      <c r="N77">
        <f t="shared" si="6"/>
        <v>0.84649999999999992</v>
      </c>
      <c r="O77">
        <f t="shared" si="7"/>
        <v>1.9536291016123489E-2</v>
      </c>
    </row>
    <row r="78" spans="2:15" x14ac:dyDescent="0.2">
      <c r="B78" s="7">
        <v>8.5000000000000006E-2</v>
      </c>
      <c r="C78" s="7">
        <v>8.4000000000000005E-2</v>
      </c>
      <c r="D78" s="7">
        <v>8.4000000000000005E-2</v>
      </c>
      <c r="E78" s="7">
        <v>8.5000000000000006E-2</v>
      </c>
      <c r="F78">
        <f t="shared" si="4"/>
        <v>8.4500000000000006E-2</v>
      </c>
      <c r="H78">
        <f t="shared" si="5"/>
        <v>0.76249999999999996</v>
      </c>
      <c r="J78" s="7">
        <v>0.82399999999999995</v>
      </c>
      <c r="K78" s="7">
        <v>0.85799999999999998</v>
      </c>
      <c r="L78" s="7">
        <v>0.86899999999999999</v>
      </c>
      <c r="M78" s="7">
        <v>0.83699999999999997</v>
      </c>
      <c r="N78">
        <f t="shared" si="6"/>
        <v>0.84699999999999998</v>
      </c>
      <c r="O78">
        <f t="shared" si="7"/>
        <v>2.0281354326901695E-2</v>
      </c>
    </row>
    <row r="79" spans="2:15" x14ac:dyDescent="0.2">
      <c r="B79" s="7">
        <v>8.4000000000000005E-2</v>
      </c>
      <c r="C79" s="7">
        <v>8.4000000000000005E-2</v>
      </c>
      <c r="D79" s="7">
        <v>8.4000000000000005E-2</v>
      </c>
      <c r="E79" s="7">
        <v>8.5000000000000006E-2</v>
      </c>
      <c r="F79">
        <f t="shared" si="4"/>
        <v>8.4250000000000005E-2</v>
      </c>
      <c r="H79">
        <f t="shared" si="5"/>
        <v>0.77474999999999994</v>
      </c>
      <c r="J79" s="7">
        <v>0.82399999999999995</v>
      </c>
      <c r="K79" s="7">
        <v>0.85499999999999998</v>
      </c>
      <c r="L79" s="7">
        <v>0.91800000000000004</v>
      </c>
      <c r="M79" s="7">
        <v>0.83899999999999997</v>
      </c>
      <c r="N79">
        <f t="shared" si="6"/>
        <v>0.85899999999999999</v>
      </c>
      <c r="O79">
        <f t="shared" si="7"/>
        <v>4.1319890287043796E-2</v>
      </c>
    </row>
    <row r="80" spans="2:15" x14ac:dyDescent="0.2">
      <c r="B80" s="7">
        <v>8.5000000000000006E-2</v>
      </c>
      <c r="C80" s="7">
        <v>8.4000000000000005E-2</v>
      </c>
      <c r="D80" s="7">
        <v>8.4000000000000005E-2</v>
      </c>
      <c r="E80" s="7">
        <v>8.5000000000000006E-2</v>
      </c>
      <c r="F80">
        <f t="shared" si="4"/>
        <v>8.4500000000000006E-2</v>
      </c>
      <c r="H80">
        <f t="shared" si="5"/>
        <v>0.77800000000000002</v>
      </c>
      <c r="J80" s="7">
        <v>0.82299999999999995</v>
      </c>
      <c r="K80" s="7">
        <v>0.872</v>
      </c>
      <c r="L80" s="7">
        <v>0.91400000000000003</v>
      </c>
      <c r="M80" s="7">
        <v>0.84099999999999997</v>
      </c>
      <c r="N80">
        <f t="shared" si="6"/>
        <v>0.86250000000000004</v>
      </c>
      <c r="O80">
        <f t="shared" si="7"/>
        <v>3.9853899850997472E-2</v>
      </c>
    </row>
    <row r="81" spans="2:15" x14ac:dyDescent="0.2">
      <c r="B81" s="7">
        <v>8.5000000000000006E-2</v>
      </c>
      <c r="C81" s="7">
        <v>8.4000000000000005E-2</v>
      </c>
      <c r="D81" s="7">
        <v>8.4000000000000005E-2</v>
      </c>
      <c r="E81" s="7">
        <v>8.5000000000000006E-2</v>
      </c>
      <c r="F81">
        <f t="shared" si="4"/>
        <v>8.4500000000000006E-2</v>
      </c>
      <c r="H81">
        <f t="shared" si="5"/>
        <v>0.77700000000000002</v>
      </c>
      <c r="J81" s="7">
        <v>0.82199999999999995</v>
      </c>
      <c r="K81" s="7">
        <v>0.874</v>
      </c>
      <c r="L81" s="7">
        <v>0.90800000000000003</v>
      </c>
      <c r="M81" s="7">
        <v>0.84199999999999997</v>
      </c>
      <c r="N81">
        <f t="shared" si="6"/>
        <v>0.86150000000000004</v>
      </c>
      <c r="O81">
        <f t="shared" si="7"/>
        <v>3.7678464229141152E-2</v>
      </c>
    </row>
    <row r="82" spans="2:15" x14ac:dyDescent="0.2">
      <c r="B82" s="7">
        <v>8.5000000000000006E-2</v>
      </c>
      <c r="C82" s="7">
        <v>8.4000000000000005E-2</v>
      </c>
      <c r="D82" s="7">
        <v>8.5000000000000006E-2</v>
      </c>
      <c r="E82" s="7">
        <v>8.5000000000000006E-2</v>
      </c>
      <c r="F82">
        <f t="shared" si="4"/>
        <v>8.4750000000000006E-2</v>
      </c>
      <c r="H82">
        <f t="shared" si="5"/>
        <v>0.77550000000000008</v>
      </c>
      <c r="J82" s="7">
        <v>0.82099999999999995</v>
      </c>
      <c r="K82" s="7">
        <v>0.86899999999999999</v>
      </c>
      <c r="L82" s="7">
        <v>0.90900000000000003</v>
      </c>
      <c r="M82" s="7">
        <v>0.84199999999999997</v>
      </c>
      <c r="N82">
        <f t="shared" si="6"/>
        <v>0.86025000000000007</v>
      </c>
      <c r="O82">
        <f t="shared" si="7"/>
        <v>3.7976966703516524E-2</v>
      </c>
    </row>
    <row r="83" spans="2:15" x14ac:dyDescent="0.2">
      <c r="B83" s="7">
        <v>8.5000000000000006E-2</v>
      </c>
      <c r="C83" s="7">
        <v>8.4000000000000005E-2</v>
      </c>
      <c r="D83" s="7">
        <v>8.4000000000000005E-2</v>
      </c>
      <c r="E83" s="7">
        <v>8.5000000000000006E-2</v>
      </c>
      <c r="F83">
        <f t="shared" si="4"/>
        <v>8.4500000000000006E-2</v>
      </c>
      <c r="H83">
        <f t="shared" si="5"/>
        <v>0.77574999999999994</v>
      </c>
      <c r="J83" s="7">
        <v>0.82199999999999995</v>
      </c>
      <c r="K83" s="7">
        <v>0.871</v>
      </c>
      <c r="L83" s="7">
        <v>0.90300000000000002</v>
      </c>
      <c r="M83" s="7">
        <v>0.84499999999999997</v>
      </c>
      <c r="N83">
        <f t="shared" si="6"/>
        <v>0.86024999999999996</v>
      </c>
      <c r="O83">
        <f t="shared" si="7"/>
        <v>3.4826953163701657E-2</v>
      </c>
    </row>
    <row r="84" spans="2:15" x14ac:dyDescent="0.2">
      <c r="B84" s="7">
        <v>8.4000000000000005E-2</v>
      </c>
      <c r="C84" s="7">
        <v>8.4000000000000005E-2</v>
      </c>
      <c r="D84" s="7">
        <v>8.4000000000000005E-2</v>
      </c>
      <c r="E84" s="7">
        <v>8.5000000000000006E-2</v>
      </c>
      <c r="F84">
        <f t="shared" si="4"/>
        <v>8.4250000000000005E-2</v>
      </c>
      <c r="H84">
        <f t="shared" si="5"/>
        <v>0.77374999999999994</v>
      </c>
      <c r="J84" s="7">
        <v>0.82199999999999995</v>
      </c>
      <c r="K84" s="7">
        <v>0.86499999999999999</v>
      </c>
      <c r="L84" s="7">
        <v>0.89900000000000002</v>
      </c>
      <c r="M84" s="7">
        <v>0.84599999999999997</v>
      </c>
      <c r="N84">
        <f t="shared" si="6"/>
        <v>0.85799999999999998</v>
      </c>
      <c r="O84">
        <f t="shared" si="7"/>
        <v>3.2506409624359751E-2</v>
      </c>
    </row>
    <row r="85" spans="2:15" x14ac:dyDescent="0.2">
      <c r="B85" s="7">
        <v>8.4000000000000005E-2</v>
      </c>
      <c r="C85" s="7">
        <v>8.4000000000000005E-2</v>
      </c>
      <c r="D85" s="7">
        <v>8.4000000000000005E-2</v>
      </c>
      <c r="E85" s="7">
        <v>8.5000000000000006E-2</v>
      </c>
      <c r="F85">
        <f t="shared" si="4"/>
        <v>8.4250000000000005E-2</v>
      </c>
      <c r="H85">
        <f t="shared" si="5"/>
        <v>0.77224999999999999</v>
      </c>
      <c r="J85" s="7">
        <v>0.81899999999999995</v>
      </c>
      <c r="K85" s="7">
        <v>0.86299999999999999</v>
      </c>
      <c r="L85" s="7">
        <v>0.90100000000000002</v>
      </c>
      <c r="M85" s="7">
        <v>0.84299999999999997</v>
      </c>
      <c r="N85">
        <f t="shared" si="6"/>
        <v>0.85650000000000004</v>
      </c>
      <c r="O85">
        <f t="shared" si="7"/>
        <v>3.4693899559816978E-2</v>
      </c>
    </row>
    <row r="86" spans="2:15" x14ac:dyDescent="0.2">
      <c r="B86" s="7">
        <v>8.5000000000000006E-2</v>
      </c>
      <c r="C86" s="7">
        <v>8.4000000000000005E-2</v>
      </c>
      <c r="D86" s="7">
        <v>8.4000000000000005E-2</v>
      </c>
      <c r="E86" s="7">
        <v>8.5000000000000006E-2</v>
      </c>
      <c r="F86">
        <f t="shared" si="4"/>
        <v>8.4500000000000006E-2</v>
      </c>
      <c r="H86">
        <f t="shared" si="5"/>
        <v>0.77499999999999991</v>
      </c>
      <c r="J86" s="7">
        <v>0.82199999999999995</v>
      </c>
      <c r="K86" s="7">
        <v>0.86599999999999999</v>
      </c>
      <c r="L86" s="7">
        <v>0.90100000000000002</v>
      </c>
      <c r="M86" s="7">
        <v>0.84899999999999998</v>
      </c>
      <c r="N86">
        <f t="shared" si="6"/>
        <v>0.85949999999999993</v>
      </c>
      <c r="O86">
        <f t="shared" si="7"/>
        <v>3.3070631482732059E-2</v>
      </c>
    </row>
    <row r="87" spans="2:15" x14ac:dyDescent="0.2">
      <c r="B87" s="7">
        <v>8.5000000000000006E-2</v>
      </c>
      <c r="C87" s="7">
        <v>8.5000000000000006E-2</v>
      </c>
      <c r="D87" s="7">
        <v>8.4000000000000005E-2</v>
      </c>
      <c r="E87" s="7">
        <v>8.5000000000000006E-2</v>
      </c>
      <c r="F87">
        <f t="shared" si="4"/>
        <v>8.4750000000000006E-2</v>
      </c>
      <c r="H87">
        <f t="shared" si="5"/>
        <v>0.77850000000000008</v>
      </c>
      <c r="J87" s="7">
        <v>0.82699999999999996</v>
      </c>
      <c r="K87" s="7">
        <v>0.86599999999999999</v>
      </c>
      <c r="L87" s="7">
        <v>0.89800000000000002</v>
      </c>
      <c r="M87" s="7">
        <v>0.86199999999999999</v>
      </c>
      <c r="N87">
        <f t="shared" si="6"/>
        <v>0.86325000000000007</v>
      </c>
      <c r="O87">
        <f t="shared" si="7"/>
        <v>2.9044506078315997E-2</v>
      </c>
    </row>
    <row r="88" spans="2:15" x14ac:dyDescent="0.2">
      <c r="B88" s="7">
        <v>8.4000000000000005E-2</v>
      </c>
      <c r="C88" s="7">
        <v>8.4000000000000005E-2</v>
      </c>
      <c r="D88" s="7">
        <v>8.4000000000000005E-2</v>
      </c>
      <c r="E88" s="7">
        <v>8.5000000000000006E-2</v>
      </c>
      <c r="F88">
        <f t="shared" si="4"/>
        <v>8.4250000000000005E-2</v>
      </c>
      <c r="H88">
        <f t="shared" si="5"/>
        <v>0.77449999999999997</v>
      </c>
      <c r="J88" s="7">
        <v>0.81899999999999995</v>
      </c>
      <c r="K88" s="7">
        <v>0.86299999999999999</v>
      </c>
      <c r="L88" s="7">
        <v>0.89400000000000002</v>
      </c>
      <c r="M88" s="7">
        <v>0.85899999999999999</v>
      </c>
      <c r="N88">
        <f t="shared" si="6"/>
        <v>0.85875000000000001</v>
      </c>
      <c r="O88">
        <f t="shared" si="7"/>
        <v>3.0772011092333053E-2</v>
      </c>
    </row>
    <row r="89" spans="2:15" x14ac:dyDescent="0.2">
      <c r="B89" s="7">
        <v>8.5000000000000006E-2</v>
      </c>
      <c r="C89" s="7">
        <v>8.4000000000000005E-2</v>
      </c>
      <c r="D89" s="7">
        <v>8.4000000000000005E-2</v>
      </c>
      <c r="E89" s="7">
        <v>8.5000000000000006E-2</v>
      </c>
      <c r="F89">
        <f t="shared" si="4"/>
        <v>8.4500000000000006E-2</v>
      </c>
      <c r="H89">
        <f t="shared" si="5"/>
        <v>0.77349999999999997</v>
      </c>
      <c r="J89" s="7">
        <v>0.81599999999999995</v>
      </c>
      <c r="K89" s="7">
        <v>0.86099999999999999</v>
      </c>
      <c r="L89" s="7">
        <v>0.89600000000000002</v>
      </c>
      <c r="M89" s="7">
        <v>0.85899999999999999</v>
      </c>
      <c r="N89">
        <f t="shared" si="6"/>
        <v>0.85799999999999998</v>
      </c>
      <c r="O89">
        <f t="shared" si="7"/>
        <v>3.2751590292177703E-2</v>
      </c>
    </row>
    <row r="90" spans="2:15" x14ac:dyDescent="0.2">
      <c r="B90" s="7">
        <v>8.5000000000000006E-2</v>
      </c>
      <c r="C90" s="7">
        <v>8.4000000000000005E-2</v>
      </c>
      <c r="D90" s="7">
        <v>8.4000000000000005E-2</v>
      </c>
      <c r="E90" s="7">
        <v>8.5000000000000006E-2</v>
      </c>
      <c r="F90">
        <f t="shared" si="4"/>
        <v>8.4500000000000006E-2</v>
      </c>
      <c r="H90">
        <f t="shared" si="5"/>
        <v>0.77649999999999997</v>
      </c>
      <c r="J90" s="7">
        <v>0.82</v>
      </c>
      <c r="K90" s="7">
        <v>0.86299999999999999</v>
      </c>
      <c r="L90" s="7">
        <v>0.89900000000000002</v>
      </c>
      <c r="M90" s="7">
        <v>0.86199999999999999</v>
      </c>
      <c r="N90">
        <f t="shared" si="6"/>
        <v>0.86099999999999999</v>
      </c>
      <c r="O90">
        <f t="shared" si="7"/>
        <v>3.2300670787668406E-2</v>
      </c>
    </row>
    <row r="91" spans="2:15" x14ac:dyDescent="0.2">
      <c r="B91" s="7">
        <v>8.4000000000000005E-2</v>
      </c>
      <c r="C91" s="7">
        <v>8.4000000000000005E-2</v>
      </c>
      <c r="D91" s="7">
        <v>8.4000000000000005E-2</v>
      </c>
      <c r="E91" s="7">
        <v>8.5000000000000006E-2</v>
      </c>
      <c r="F91">
        <f t="shared" si="4"/>
        <v>8.4250000000000005E-2</v>
      </c>
      <c r="H91">
        <f t="shared" si="5"/>
        <v>0.77499999999999991</v>
      </c>
      <c r="J91" s="7">
        <v>0.81799999999999995</v>
      </c>
      <c r="K91" s="7">
        <v>0.86199999999999999</v>
      </c>
      <c r="L91" s="7">
        <v>0.89800000000000002</v>
      </c>
      <c r="M91" s="7">
        <v>0.85899999999999999</v>
      </c>
      <c r="N91">
        <f t="shared" si="6"/>
        <v>0.85924999999999996</v>
      </c>
      <c r="O91">
        <f t="shared" si="7"/>
        <v>3.2714675605911209E-2</v>
      </c>
    </row>
    <row r="92" spans="2:15" x14ac:dyDescent="0.2">
      <c r="B92" s="7">
        <v>8.5000000000000006E-2</v>
      </c>
      <c r="C92" s="7">
        <v>8.4000000000000005E-2</v>
      </c>
      <c r="D92" s="7">
        <v>8.4000000000000005E-2</v>
      </c>
      <c r="E92" s="7">
        <v>8.5000000000000006E-2</v>
      </c>
      <c r="F92">
        <f t="shared" si="4"/>
        <v>8.4500000000000006E-2</v>
      </c>
      <c r="H92">
        <f t="shared" si="5"/>
        <v>0.77500000000000002</v>
      </c>
      <c r="J92" s="7">
        <v>0.81699999999999995</v>
      </c>
      <c r="K92" s="7">
        <v>0.86099999999999999</v>
      </c>
      <c r="L92" s="7">
        <v>0.89700000000000002</v>
      </c>
      <c r="M92" s="7">
        <v>0.86299999999999999</v>
      </c>
      <c r="N92">
        <f t="shared" si="6"/>
        <v>0.85950000000000004</v>
      </c>
      <c r="O92">
        <f t="shared" si="7"/>
        <v>3.2797357617141483E-2</v>
      </c>
    </row>
    <row r="93" spans="2:15" x14ac:dyDescent="0.2">
      <c r="B93" s="7">
        <v>8.5000000000000006E-2</v>
      </c>
      <c r="C93" s="7">
        <v>8.4000000000000005E-2</v>
      </c>
      <c r="D93" s="7">
        <v>8.4000000000000005E-2</v>
      </c>
      <c r="E93" s="7">
        <v>8.5000000000000006E-2</v>
      </c>
      <c r="F93">
        <f t="shared" si="4"/>
        <v>8.4500000000000006E-2</v>
      </c>
      <c r="H93">
        <f t="shared" si="5"/>
        <v>0.77674999999999994</v>
      </c>
      <c r="J93" s="7">
        <v>0.81699999999999995</v>
      </c>
      <c r="K93" s="7">
        <v>0.86099999999999999</v>
      </c>
      <c r="L93" s="7">
        <v>0.89900000000000002</v>
      </c>
      <c r="M93" s="7">
        <v>0.86799999999999999</v>
      </c>
      <c r="N93">
        <f t="shared" si="6"/>
        <v>0.86124999999999996</v>
      </c>
      <c r="O93">
        <f t="shared" si="7"/>
        <v>3.3807050546693196E-2</v>
      </c>
    </row>
    <row r="94" spans="2:15" x14ac:dyDescent="0.2">
      <c r="B94" s="7">
        <v>8.4000000000000005E-2</v>
      </c>
      <c r="C94" s="7">
        <v>8.4000000000000005E-2</v>
      </c>
      <c r="D94" s="7">
        <v>8.4000000000000005E-2</v>
      </c>
      <c r="E94" s="7">
        <v>8.5000000000000006E-2</v>
      </c>
      <c r="F94">
        <f t="shared" si="4"/>
        <v>8.4250000000000005E-2</v>
      </c>
      <c r="H94">
        <f t="shared" si="5"/>
        <v>0.77999999999999992</v>
      </c>
      <c r="J94" s="7">
        <v>0.81699999999999995</v>
      </c>
      <c r="K94" s="7">
        <v>0.86199999999999999</v>
      </c>
      <c r="L94" s="7">
        <v>0.90100000000000002</v>
      </c>
      <c r="M94" s="7">
        <v>0.877</v>
      </c>
      <c r="N94">
        <f t="shared" si="6"/>
        <v>0.86424999999999996</v>
      </c>
      <c r="O94">
        <f t="shared" si="7"/>
        <v>3.5358874416474319E-2</v>
      </c>
    </row>
    <row r="95" spans="2:15" x14ac:dyDescent="0.2">
      <c r="B95" s="7">
        <v>8.5000000000000006E-2</v>
      </c>
      <c r="C95" s="7">
        <v>8.3000000000000004E-2</v>
      </c>
      <c r="D95" s="7">
        <v>8.4000000000000005E-2</v>
      </c>
      <c r="E95" s="7">
        <v>8.5000000000000006E-2</v>
      </c>
      <c r="F95">
        <f t="shared" si="4"/>
        <v>8.4250000000000005E-2</v>
      </c>
      <c r="H95">
        <f t="shared" si="5"/>
        <v>0.77949999999999997</v>
      </c>
      <c r="J95" s="7">
        <v>0.81599999999999995</v>
      </c>
      <c r="K95" s="7">
        <v>0.86099999999999999</v>
      </c>
      <c r="L95" s="7">
        <v>0.90100000000000002</v>
      </c>
      <c r="M95" s="7">
        <v>0.877</v>
      </c>
      <c r="N95">
        <f t="shared" si="6"/>
        <v>0.86375000000000002</v>
      </c>
      <c r="O95">
        <f t="shared" si="7"/>
        <v>3.5827131246212493E-2</v>
      </c>
    </row>
    <row r="96" spans="2:15" x14ac:dyDescent="0.2">
      <c r="B96" s="7">
        <v>8.5000000000000006E-2</v>
      </c>
      <c r="C96" s="7">
        <v>8.4000000000000005E-2</v>
      </c>
      <c r="D96" s="7">
        <v>8.4000000000000005E-2</v>
      </c>
      <c r="E96" s="7">
        <v>8.5000000000000006E-2</v>
      </c>
      <c r="F96">
        <f t="shared" si="4"/>
        <v>8.4500000000000006E-2</v>
      </c>
      <c r="H96">
        <f t="shared" si="5"/>
        <v>0.77949999999999997</v>
      </c>
      <c r="J96" s="7">
        <v>0.81699999999999995</v>
      </c>
      <c r="K96" s="7">
        <v>0.86199999999999999</v>
      </c>
      <c r="L96" s="7">
        <v>0.90300000000000002</v>
      </c>
      <c r="M96" s="7">
        <v>0.874</v>
      </c>
      <c r="N96">
        <f t="shared" si="6"/>
        <v>0.86399999999999999</v>
      </c>
      <c r="O96">
        <f t="shared" si="7"/>
        <v>3.5749125863438987E-2</v>
      </c>
    </row>
    <row r="97" spans="2:15" x14ac:dyDescent="0.2">
      <c r="B97" s="7">
        <v>8.4000000000000005E-2</v>
      </c>
      <c r="C97" s="7">
        <v>8.4000000000000005E-2</v>
      </c>
      <c r="D97" s="7">
        <v>8.4000000000000005E-2</v>
      </c>
      <c r="E97" s="7">
        <v>8.5000000000000006E-2</v>
      </c>
      <c r="F97">
        <f t="shared" si="4"/>
        <v>8.4250000000000005E-2</v>
      </c>
      <c r="H97">
        <f t="shared" si="5"/>
        <v>0.77825</v>
      </c>
      <c r="J97" s="7">
        <v>0.81399999999999995</v>
      </c>
      <c r="K97" s="7">
        <v>0.86</v>
      </c>
      <c r="L97" s="7">
        <v>0.90300000000000002</v>
      </c>
      <c r="M97" s="7">
        <v>0.873</v>
      </c>
      <c r="N97">
        <f t="shared" si="6"/>
        <v>0.86250000000000004</v>
      </c>
      <c r="O97">
        <f t="shared" si="7"/>
        <v>3.7009007912488942E-2</v>
      </c>
    </row>
    <row r="98" spans="2:15" x14ac:dyDescent="0.2">
      <c r="B98" s="7">
        <v>8.4000000000000005E-2</v>
      </c>
      <c r="C98" s="7">
        <v>8.4000000000000005E-2</v>
      </c>
      <c r="D98" s="7">
        <v>8.4000000000000005E-2</v>
      </c>
      <c r="E98" s="7">
        <v>8.5000000000000006E-2</v>
      </c>
      <c r="F98">
        <f t="shared" si="4"/>
        <v>8.4250000000000005E-2</v>
      </c>
      <c r="H98">
        <f t="shared" si="5"/>
        <v>0.77899999999999991</v>
      </c>
      <c r="J98" s="7">
        <v>0.81499999999999995</v>
      </c>
      <c r="K98" s="7">
        <v>0.86099999999999999</v>
      </c>
      <c r="L98" s="7">
        <v>0.90500000000000003</v>
      </c>
      <c r="M98" s="7">
        <v>0.872</v>
      </c>
      <c r="N98">
        <f t="shared" si="6"/>
        <v>0.86324999999999996</v>
      </c>
      <c r="O98">
        <f t="shared" si="7"/>
        <v>3.7205510344571306E-2</v>
      </c>
    </row>
    <row r="99" spans="2:15" x14ac:dyDescent="0.2">
      <c r="B99" s="7">
        <v>8.5000000000000006E-2</v>
      </c>
      <c r="C99" s="7">
        <v>8.4000000000000005E-2</v>
      </c>
      <c r="D99" s="7">
        <v>8.4000000000000005E-2</v>
      </c>
      <c r="E99" s="7">
        <v>8.5000000000000006E-2</v>
      </c>
      <c r="F99">
        <f t="shared" si="4"/>
        <v>8.4500000000000006E-2</v>
      </c>
      <c r="H99">
        <f t="shared" si="5"/>
        <v>0.77725</v>
      </c>
      <c r="J99" s="7">
        <v>0.81200000000000006</v>
      </c>
      <c r="K99" s="7">
        <v>0.85899999999999999</v>
      </c>
      <c r="L99" s="7">
        <v>0.90400000000000003</v>
      </c>
      <c r="M99" s="7">
        <v>0.872</v>
      </c>
      <c r="N99">
        <f t="shared" si="6"/>
        <v>0.86175000000000002</v>
      </c>
      <c r="O99">
        <f t="shared" si="7"/>
        <v>3.8178309723366909E-2</v>
      </c>
    </row>
    <row r="100" spans="2:15" x14ac:dyDescent="0.2">
      <c r="B100" s="7">
        <v>8.5000000000000006E-2</v>
      </c>
      <c r="C100" s="7">
        <v>8.4000000000000005E-2</v>
      </c>
      <c r="D100" s="7">
        <v>8.4000000000000005E-2</v>
      </c>
      <c r="E100" s="7">
        <v>8.5000000000000006E-2</v>
      </c>
      <c r="F100">
        <f t="shared" si="4"/>
        <v>8.4500000000000006E-2</v>
      </c>
      <c r="H100">
        <f t="shared" si="5"/>
        <v>0.77725</v>
      </c>
      <c r="J100" s="7">
        <v>0.81100000000000005</v>
      </c>
      <c r="K100" s="7">
        <v>0.85899999999999999</v>
      </c>
      <c r="L100" s="7">
        <v>0.90500000000000003</v>
      </c>
      <c r="M100" s="7">
        <v>0.872</v>
      </c>
      <c r="N100">
        <f t="shared" si="6"/>
        <v>0.86175000000000002</v>
      </c>
      <c r="O100">
        <f t="shared" si="7"/>
        <v>3.8981833375731988E-2</v>
      </c>
    </row>
    <row r="101" spans="2:15" x14ac:dyDescent="0.2">
      <c r="B101" s="7">
        <v>8.4000000000000005E-2</v>
      </c>
      <c r="C101" s="7">
        <v>8.4000000000000005E-2</v>
      </c>
      <c r="D101" s="7">
        <v>8.4000000000000005E-2</v>
      </c>
      <c r="E101" s="7">
        <v>8.5000000000000006E-2</v>
      </c>
      <c r="F101">
        <f t="shared" si="4"/>
        <v>8.4250000000000005E-2</v>
      </c>
      <c r="H101">
        <f t="shared" si="5"/>
        <v>0.77524999999999999</v>
      </c>
      <c r="J101" s="7">
        <v>0.80900000000000005</v>
      </c>
      <c r="K101" s="7">
        <v>0.85599999999999998</v>
      </c>
      <c r="L101" s="7">
        <v>0.90200000000000002</v>
      </c>
      <c r="M101" s="7">
        <v>0.871</v>
      </c>
      <c r="N101">
        <f t="shared" si="6"/>
        <v>0.85950000000000004</v>
      </c>
      <c r="O101">
        <f t="shared" si="7"/>
        <v>3.8734136537856782E-2</v>
      </c>
    </row>
    <row r="102" spans="2:15" x14ac:dyDescent="0.2">
      <c r="F102" t="e">
        <f t="shared" si="4"/>
        <v>#DIV/0!</v>
      </c>
      <c r="H102" t="e">
        <f t="shared" si="5"/>
        <v>#DIV/0!</v>
      </c>
      <c r="N102" t="e">
        <f t="shared" si="6"/>
        <v>#DIV/0!</v>
      </c>
      <c r="O102" t="e">
        <f t="shared" si="7"/>
        <v>#DIV/0!</v>
      </c>
    </row>
    <row r="103" spans="2:15" x14ac:dyDescent="0.2">
      <c r="F103" t="e">
        <f t="shared" si="4"/>
        <v>#DIV/0!</v>
      </c>
      <c r="H103" t="e">
        <f t="shared" si="5"/>
        <v>#DIV/0!</v>
      </c>
      <c r="N103" t="e">
        <f t="shared" si="6"/>
        <v>#DIV/0!</v>
      </c>
      <c r="O103" t="e">
        <f t="shared" si="7"/>
        <v>#DIV/0!</v>
      </c>
    </row>
    <row r="104" spans="2:15" x14ac:dyDescent="0.2">
      <c r="F104" t="e">
        <f t="shared" si="4"/>
        <v>#DIV/0!</v>
      </c>
      <c r="H104" t="e">
        <f t="shared" si="5"/>
        <v>#DIV/0!</v>
      </c>
      <c r="N104" t="e">
        <f t="shared" si="6"/>
        <v>#DIV/0!</v>
      </c>
      <c r="O104" t="e">
        <f t="shared" si="7"/>
        <v>#DIV/0!</v>
      </c>
    </row>
    <row r="105" spans="2:15" x14ac:dyDescent="0.2">
      <c r="B105" s="5" t="s">
        <v>95</v>
      </c>
      <c r="C105" s="5" t="s">
        <v>107</v>
      </c>
      <c r="D105" s="5" t="s">
        <v>119</v>
      </c>
      <c r="E105" s="5" t="s">
        <v>131</v>
      </c>
      <c r="F105" t="e">
        <f t="shared" si="4"/>
        <v>#DIV/0!</v>
      </c>
      <c r="H105" t="e">
        <f t="shared" si="5"/>
        <v>#DIV/0!</v>
      </c>
      <c r="J105" s="5" t="s">
        <v>96</v>
      </c>
      <c r="K105" s="5" t="s">
        <v>108</v>
      </c>
      <c r="L105" s="5" t="s">
        <v>120</v>
      </c>
      <c r="M105" s="5" t="s">
        <v>132</v>
      </c>
      <c r="N105" t="e">
        <f t="shared" si="6"/>
        <v>#DIV/0!</v>
      </c>
      <c r="O105">
        <f t="shared" si="7"/>
        <v>0</v>
      </c>
    </row>
    <row r="106" spans="2:15" x14ac:dyDescent="0.2">
      <c r="B106" s="7">
        <v>6549</v>
      </c>
      <c r="C106" s="7">
        <v>6619</v>
      </c>
      <c r="D106" s="7">
        <v>6608</v>
      </c>
      <c r="E106" s="7">
        <v>6505</v>
      </c>
      <c r="F106">
        <f t="shared" si="4"/>
        <v>6570.25</v>
      </c>
      <c r="H106">
        <f t="shared" si="5"/>
        <v>-103.25</v>
      </c>
      <c r="J106" s="7">
        <v>6676</v>
      </c>
      <c r="K106" s="7">
        <v>6720</v>
      </c>
      <c r="L106" s="7">
        <v>6625</v>
      </c>
      <c r="M106" s="7">
        <v>5847</v>
      </c>
      <c r="N106">
        <f t="shared" si="6"/>
        <v>6467</v>
      </c>
      <c r="O106">
        <f t="shared" si="7"/>
        <v>415.15218093288797</v>
      </c>
    </row>
    <row r="107" spans="2:15" x14ac:dyDescent="0.2">
      <c r="B107" s="7">
        <v>6533</v>
      </c>
      <c r="C107" s="7">
        <v>6556</v>
      </c>
      <c r="D107" s="7">
        <v>6562</v>
      </c>
      <c r="E107" s="7">
        <v>6429</v>
      </c>
      <c r="F107">
        <f t="shared" si="4"/>
        <v>6520</v>
      </c>
      <c r="H107">
        <f t="shared" si="5"/>
        <v>-84.5</v>
      </c>
      <c r="J107" s="7">
        <v>6642</v>
      </c>
      <c r="K107" s="7">
        <v>6670</v>
      </c>
      <c r="L107" s="7">
        <v>6608</v>
      </c>
      <c r="M107" s="7">
        <v>5822</v>
      </c>
      <c r="N107">
        <f t="shared" si="6"/>
        <v>6435.5</v>
      </c>
      <c r="O107">
        <f t="shared" si="7"/>
        <v>409.78490292672649</v>
      </c>
    </row>
    <row r="108" spans="2:15" x14ac:dyDescent="0.2">
      <c r="B108" s="7">
        <v>6481</v>
      </c>
      <c r="C108" s="7">
        <v>6529</v>
      </c>
      <c r="D108" s="7">
        <v>6515</v>
      </c>
      <c r="E108" s="7">
        <v>6387</v>
      </c>
      <c r="F108">
        <f t="shared" si="4"/>
        <v>6478</v>
      </c>
      <c r="H108">
        <f t="shared" si="5"/>
        <v>-109.5</v>
      </c>
      <c r="J108" s="7">
        <v>6611</v>
      </c>
      <c r="K108" s="7">
        <v>6619</v>
      </c>
      <c r="L108" s="7">
        <v>6497</v>
      </c>
      <c r="M108" s="7">
        <v>5747</v>
      </c>
      <c r="N108">
        <f t="shared" si="6"/>
        <v>6368.5</v>
      </c>
      <c r="O108">
        <f t="shared" si="7"/>
        <v>418.06339232226492</v>
      </c>
    </row>
    <row r="109" spans="2:15" x14ac:dyDescent="0.2">
      <c r="B109" s="7">
        <v>6403</v>
      </c>
      <c r="C109" s="7">
        <v>6463</v>
      </c>
      <c r="D109" s="7">
        <v>6510</v>
      </c>
      <c r="E109" s="7">
        <v>6330</v>
      </c>
      <c r="F109">
        <f t="shared" si="4"/>
        <v>6426.5</v>
      </c>
      <c r="H109">
        <f t="shared" si="5"/>
        <v>-98.5</v>
      </c>
      <c r="J109" s="7">
        <v>6584</v>
      </c>
      <c r="K109" s="7">
        <v>6551</v>
      </c>
      <c r="L109" s="7">
        <v>6475</v>
      </c>
      <c r="M109" s="7">
        <v>5702</v>
      </c>
      <c r="N109">
        <f t="shared" si="6"/>
        <v>6328</v>
      </c>
      <c r="O109">
        <f t="shared" si="7"/>
        <v>419.82139059366665</v>
      </c>
    </row>
    <row r="110" spans="2:15" x14ac:dyDescent="0.2">
      <c r="B110" s="7">
        <v>6396</v>
      </c>
      <c r="C110" s="7">
        <v>6457</v>
      </c>
      <c r="D110" s="7">
        <v>6449</v>
      </c>
      <c r="E110" s="7">
        <v>6321</v>
      </c>
      <c r="F110">
        <f t="shared" si="4"/>
        <v>6405.75</v>
      </c>
      <c r="H110">
        <f t="shared" si="5"/>
        <v>-99.25</v>
      </c>
      <c r="J110" s="7">
        <v>6518</v>
      </c>
      <c r="K110" s="7">
        <v>6536</v>
      </c>
      <c r="L110" s="7">
        <v>6445</v>
      </c>
      <c r="M110" s="7">
        <v>5727</v>
      </c>
      <c r="N110">
        <f t="shared" si="6"/>
        <v>6306.5</v>
      </c>
      <c r="O110">
        <f t="shared" si="7"/>
        <v>388.3319027155336</v>
      </c>
    </row>
    <row r="111" spans="2:15" x14ac:dyDescent="0.2">
      <c r="B111" s="7">
        <v>6397</v>
      </c>
      <c r="C111" s="7">
        <v>6451</v>
      </c>
      <c r="D111" s="7">
        <v>6442</v>
      </c>
      <c r="E111" s="7">
        <v>6291</v>
      </c>
      <c r="F111">
        <f t="shared" si="4"/>
        <v>6395.25</v>
      </c>
      <c r="H111">
        <f t="shared" si="5"/>
        <v>-135.5</v>
      </c>
      <c r="J111" s="7">
        <v>6488</v>
      </c>
      <c r="K111" s="7">
        <v>6479</v>
      </c>
      <c r="L111" s="7">
        <v>6402</v>
      </c>
      <c r="M111" s="7">
        <v>5670</v>
      </c>
      <c r="N111">
        <f t="shared" si="6"/>
        <v>6259.75</v>
      </c>
      <c r="O111">
        <f t="shared" si="7"/>
        <v>395.05643056825863</v>
      </c>
    </row>
    <row r="112" spans="2:15" x14ac:dyDescent="0.2">
      <c r="B112" s="7">
        <v>6383</v>
      </c>
      <c r="C112" s="7">
        <v>6402</v>
      </c>
      <c r="D112" s="7">
        <v>6444</v>
      </c>
      <c r="E112" s="7">
        <v>6252</v>
      </c>
      <c r="F112">
        <f t="shared" si="4"/>
        <v>6370.25</v>
      </c>
      <c r="H112">
        <f t="shared" si="5"/>
        <v>-110.25</v>
      </c>
      <c r="J112" s="7">
        <v>6496</v>
      </c>
      <c r="K112" s="7">
        <v>6488</v>
      </c>
      <c r="L112" s="7">
        <v>6405</v>
      </c>
      <c r="M112" s="7">
        <v>5651</v>
      </c>
      <c r="N112">
        <f t="shared" si="6"/>
        <v>6260</v>
      </c>
      <c r="O112">
        <f t="shared" si="7"/>
        <v>408.07924067105722</v>
      </c>
    </row>
    <row r="113" spans="2:15" x14ac:dyDescent="0.2">
      <c r="B113" s="7">
        <v>6360</v>
      </c>
      <c r="C113" s="7">
        <v>6398</v>
      </c>
      <c r="D113" s="7">
        <v>6450</v>
      </c>
      <c r="E113" s="7">
        <v>6268</v>
      </c>
      <c r="F113">
        <f t="shared" si="4"/>
        <v>6369</v>
      </c>
      <c r="H113">
        <f t="shared" si="5"/>
        <v>-109.75</v>
      </c>
      <c r="J113" s="7">
        <v>6474</v>
      </c>
      <c r="K113" s="7">
        <v>6477</v>
      </c>
      <c r="L113" s="7">
        <v>6415</v>
      </c>
      <c r="M113" s="7">
        <v>5671</v>
      </c>
      <c r="N113">
        <f t="shared" si="6"/>
        <v>6259.25</v>
      </c>
      <c r="O113">
        <f t="shared" si="7"/>
        <v>393.20425141818259</v>
      </c>
    </row>
    <row r="114" spans="2:15" x14ac:dyDescent="0.2">
      <c r="B114" s="7">
        <v>6360</v>
      </c>
      <c r="C114" s="7">
        <v>6412</v>
      </c>
      <c r="D114" s="7">
        <v>6424</v>
      </c>
      <c r="E114" s="7">
        <v>6266</v>
      </c>
      <c r="F114">
        <f t="shared" si="4"/>
        <v>6365.5</v>
      </c>
      <c r="H114">
        <f t="shared" si="5"/>
        <v>-113</v>
      </c>
      <c r="J114" s="7">
        <v>6493</v>
      </c>
      <c r="K114" s="7">
        <v>6464</v>
      </c>
      <c r="L114" s="7">
        <v>6397</v>
      </c>
      <c r="M114" s="7">
        <v>5656</v>
      </c>
      <c r="N114">
        <f t="shared" si="6"/>
        <v>6252.5</v>
      </c>
      <c r="O114">
        <f t="shared" si="7"/>
        <v>399.69363267382681</v>
      </c>
    </row>
    <row r="115" spans="2:15" x14ac:dyDescent="0.2">
      <c r="B115" s="7">
        <v>6347</v>
      </c>
      <c r="C115" s="7">
        <v>6414</v>
      </c>
      <c r="D115" s="7">
        <v>6416</v>
      </c>
      <c r="E115" s="7">
        <v>6254</v>
      </c>
      <c r="F115">
        <f t="shared" si="4"/>
        <v>6357.75</v>
      </c>
      <c r="H115">
        <f t="shared" si="5"/>
        <v>-105.75</v>
      </c>
      <c r="J115" s="7">
        <v>6492</v>
      </c>
      <c r="K115" s="7">
        <v>6449</v>
      </c>
      <c r="L115" s="7">
        <v>6399</v>
      </c>
      <c r="M115" s="7">
        <v>5668</v>
      </c>
      <c r="N115">
        <f t="shared" si="6"/>
        <v>6252</v>
      </c>
      <c r="O115">
        <f t="shared" si="7"/>
        <v>391.18367382428761</v>
      </c>
    </row>
    <row r="116" spans="2:15" x14ac:dyDescent="0.2">
      <c r="B116" s="7">
        <v>6353</v>
      </c>
      <c r="C116" s="7">
        <v>6429</v>
      </c>
      <c r="D116" s="7">
        <v>6401</v>
      </c>
      <c r="E116" s="7">
        <v>6258</v>
      </c>
      <c r="F116">
        <f t="shared" si="4"/>
        <v>6360.25</v>
      </c>
      <c r="H116">
        <f t="shared" si="5"/>
        <v>-131.25</v>
      </c>
      <c r="J116" s="7">
        <v>6483</v>
      </c>
      <c r="K116" s="7">
        <v>6422</v>
      </c>
      <c r="L116" s="7">
        <v>6365</v>
      </c>
      <c r="M116" s="7">
        <v>5646</v>
      </c>
      <c r="N116">
        <f t="shared" si="6"/>
        <v>6229</v>
      </c>
      <c r="O116">
        <f t="shared" si="7"/>
        <v>391.64184318498621</v>
      </c>
    </row>
    <row r="117" spans="2:15" x14ac:dyDescent="0.2">
      <c r="B117" s="7">
        <v>6332</v>
      </c>
      <c r="C117" s="7">
        <v>6417</v>
      </c>
      <c r="D117" s="7">
        <v>6406</v>
      </c>
      <c r="E117" s="7">
        <v>6244</v>
      </c>
      <c r="F117">
        <f t="shared" si="4"/>
        <v>6349.75</v>
      </c>
      <c r="H117">
        <f t="shared" si="5"/>
        <v>-130.25</v>
      </c>
      <c r="J117" s="7">
        <v>6418</v>
      </c>
      <c r="K117" s="7">
        <v>6462</v>
      </c>
      <c r="L117" s="7">
        <v>6361</v>
      </c>
      <c r="M117" s="7">
        <v>5637</v>
      </c>
      <c r="N117">
        <f t="shared" si="6"/>
        <v>6219.5</v>
      </c>
      <c r="O117">
        <f t="shared" si="7"/>
        <v>390.52827469126146</v>
      </c>
    </row>
    <row r="118" spans="2:15" x14ac:dyDescent="0.2">
      <c r="B118" s="7">
        <v>6335</v>
      </c>
      <c r="C118" s="7">
        <v>6393</v>
      </c>
      <c r="D118" s="7">
        <v>6388</v>
      </c>
      <c r="E118" s="7">
        <v>6262</v>
      </c>
      <c r="F118">
        <f t="shared" si="4"/>
        <v>6344.5</v>
      </c>
      <c r="H118">
        <f t="shared" si="5"/>
        <v>-141.75</v>
      </c>
      <c r="J118" s="7">
        <v>6415</v>
      </c>
      <c r="K118" s="7">
        <v>6412</v>
      </c>
      <c r="L118" s="7">
        <v>6376</v>
      </c>
      <c r="M118" s="7">
        <v>5608</v>
      </c>
      <c r="N118">
        <f t="shared" si="6"/>
        <v>6202.75</v>
      </c>
      <c r="O118">
        <f t="shared" si="7"/>
        <v>396.89576717319625</v>
      </c>
    </row>
    <row r="119" spans="2:15" x14ac:dyDescent="0.2">
      <c r="B119" s="7">
        <v>6362</v>
      </c>
      <c r="C119" s="7">
        <v>6397</v>
      </c>
      <c r="D119" s="7">
        <v>6353</v>
      </c>
      <c r="E119" s="7">
        <v>6241</v>
      </c>
      <c r="F119">
        <f t="shared" si="4"/>
        <v>6338.25</v>
      </c>
      <c r="H119">
        <f t="shared" si="5"/>
        <v>-147.75</v>
      </c>
      <c r="J119" s="7">
        <v>6420</v>
      </c>
      <c r="K119" s="7">
        <v>6403</v>
      </c>
      <c r="L119" s="7">
        <v>6310</v>
      </c>
      <c r="M119" s="7">
        <v>5629</v>
      </c>
      <c r="N119">
        <f t="shared" si="6"/>
        <v>6190.5</v>
      </c>
      <c r="O119">
        <f t="shared" si="7"/>
        <v>377.44271088471163</v>
      </c>
    </row>
    <row r="120" spans="2:15" x14ac:dyDescent="0.2">
      <c r="B120" s="7">
        <v>6335</v>
      </c>
      <c r="C120" s="7">
        <v>6391</v>
      </c>
      <c r="D120" s="7">
        <v>6394</v>
      </c>
      <c r="E120" s="7">
        <v>6240</v>
      </c>
      <c r="F120">
        <f t="shared" si="4"/>
        <v>6340</v>
      </c>
      <c r="H120">
        <f t="shared" si="5"/>
        <v>-173.75</v>
      </c>
      <c r="J120" s="7">
        <v>6374</v>
      </c>
      <c r="K120" s="7">
        <v>6374</v>
      </c>
      <c r="L120" s="7">
        <v>6344</v>
      </c>
      <c r="M120" s="7">
        <v>5573</v>
      </c>
      <c r="N120">
        <f t="shared" si="6"/>
        <v>6166.25</v>
      </c>
      <c r="O120">
        <f t="shared" si="7"/>
        <v>395.75276373008438</v>
      </c>
    </row>
    <row r="121" spans="2:15" x14ac:dyDescent="0.2">
      <c r="B121" s="7">
        <v>6351</v>
      </c>
      <c r="C121" s="7">
        <v>6393</v>
      </c>
      <c r="D121" s="7">
        <v>6395</v>
      </c>
      <c r="E121" s="7">
        <v>6241</v>
      </c>
      <c r="F121">
        <f t="shared" si="4"/>
        <v>6345</v>
      </c>
      <c r="H121">
        <f t="shared" si="5"/>
        <v>-199</v>
      </c>
      <c r="J121" s="7">
        <v>6347</v>
      </c>
      <c r="K121" s="7">
        <v>6390</v>
      </c>
      <c r="L121" s="7">
        <v>6296</v>
      </c>
      <c r="M121" s="7">
        <v>5551</v>
      </c>
      <c r="N121">
        <f t="shared" si="6"/>
        <v>6146</v>
      </c>
      <c r="O121">
        <f t="shared" si="7"/>
        <v>398.52310681648896</v>
      </c>
    </row>
    <row r="122" spans="2:15" x14ac:dyDescent="0.2">
      <c r="B122" s="7">
        <v>6356</v>
      </c>
      <c r="C122" s="7">
        <v>6404</v>
      </c>
      <c r="D122" s="7">
        <v>6431</v>
      </c>
      <c r="E122" s="7">
        <v>6265</v>
      </c>
      <c r="F122">
        <f t="shared" si="4"/>
        <v>6364</v>
      </c>
      <c r="H122">
        <f t="shared" si="5"/>
        <v>-262.75</v>
      </c>
      <c r="J122" s="7">
        <v>6312</v>
      </c>
      <c r="K122" s="7">
        <v>6330</v>
      </c>
      <c r="L122" s="7">
        <v>6279</v>
      </c>
      <c r="M122" s="7">
        <v>5484</v>
      </c>
      <c r="N122">
        <f t="shared" si="6"/>
        <v>6101.25</v>
      </c>
      <c r="O122">
        <f t="shared" si="7"/>
        <v>412.04156343747655</v>
      </c>
    </row>
    <row r="123" spans="2:15" x14ac:dyDescent="0.2">
      <c r="B123" s="7">
        <v>6354</v>
      </c>
      <c r="C123" s="7">
        <v>6400</v>
      </c>
      <c r="D123" s="7">
        <v>6410</v>
      </c>
      <c r="E123" s="7">
        <v>6239</v>
      </c>
      <c r="F123">
        <f t="shared" si="4"/>
        <v>6350.75</v>
      </c>
      <c r="H123">
        <f t="shared" si="5"/>
        <v>-280.25</v>
      </c>
      <c r="J123" s="7">
        <v>6288</v>
      </c>
      <c r="K123" s="7">
        <v>6279</v>
      </c>
      <c r="L123" s="7">
        <v>6225</v>
      </c>
      <c r="M123" s="7">
        <v>5490</v>
      </c>
      <c r="N123">
        <f t="shared" si="6"/>
        <v>6070.5</v>
      </c>
      <c r="O123">
        <f t="shared" si="7"/>
        <v>387.99871133806619</v>
      </c>
    </row>
    <row r="124" spans="2:15" x14ac:dyDescent="0.2">
      <c r="B124" s="7">
        <v>6363</v>
      </c>
      <c r="C124" s="7">
        <v>6374</v>
      </c>
      <c r="D124" s="7">
        <v>6385</v>
      </c>
      <c r="E124" s="7">
        <v>6220</v>
      </c>
      <c r="F124">
        <f t="shared" si="4"/>
        <v>6335.5</v>
      </c>
      <c r="H124">
        <f t="shared" si="5"/>
        <v>-309.5</v>
      </c>
      <c r="J124" s="7">
        <v>6257</v>
      </c>
      <c r="K124" s="7">
        <v>6243</v>
      </c>
      <c r="L124" s="7">
        <v>6190</v>
      </c>
      <c r="M124" s="7">
        <v>5414</v>
      </c>
      <c r="N124">
        <f t="shared" si="6"/>
        <v>6026</v>
      </c>
      <c r="O124">
        <f t="shared" si="7"/>
        <v>409.01915195583035</v>
      </c>
    </row>
    <row r="125" spans="2:15" x14ac:dyDescent="0.2">
      <c r="B125" s="7">
        <v>6320</v>
      </c>
      <c r="C125" s="7">
        <v>6370</v>
      </c>
      <c r="D125" s="7">
        <v>6418</v>
      </c>
      <c r="E125" s="7">
        <v>6250</v>
      </c>
      <c r="F125">
        <f t="shared" si="4"/>
        <v>6339.5</v>
      </c>
      <c r="H125">
        <f t="shared" si="5"/>
        <v>-366.25</v>
      </c>
      <c r="J125" s="7">
        <v>6190</v>
      </c>
      <c r="K125" s="7">
        <v>6184</v>
      </c>
      <c r="L125" s="7">
        <v>6129</v>
      </c>
      <c r="M125" s="7">
        <v>5390</v>
      </c>
      <c r="N125">
        <f t="shared" si="6"/>
        <v>5973.25</v>
      </c>
      <c r="O125">
        <f t="shared" si="7"/>
        <v>389.80112450667281</v>
      </c>
    </row>
    <row r="126" spans="2:15" x14ac:dyDescent="0.2">
      <c r="B126" s="7">
        <v>6333</v>
      </c>
      <c r="C126" s="7">
        <v>6400</v>
      </c>
      <c r="D126" s="7">
        <v>6386</v>
      </c>
      <c r="E126" s="7">
        <v>6260</v>
      </c>
      <c r="F126">
        <f t="shared" si="4"/>
        <v>6344.75</v>
      </c>
      <c r="H126">
        <f t="shared" si="5"/>
        <v>-397.25</v>
      </c>
      <c r="J126" s="7">
        <v>6169</v>
      </c>
      <c r="K126" s="7">
        <v>6186</v>
      </c>
      <c r="L126" s="7">
        <v>6086</v>
      </c>
      <c r="M126" s="7">
        <v>5349</v>
      </c>
      <c r="N126">
        <f t="shared" si="6"/>
        <v>5947.5</v>
      </c>
      <c r="O126">
        <f t="shared" si="7"/>
        <v>401.38468663698001</v>
      </c>
    </row>
    <row r="127" spans="2:15" x14ac:dyDescent="0.2">
      <c r="B127" s="7">
        <v>6359</v>
      </c>
      <c r="C127" s="7">
        <v>6407</v>
      </c>
      <c r="D127" s="7">
        <v>6428</v>
      </c>
      <c r="E127" s="7">
        <v>6270</v>
      </c>
      <c r="F127">
        <f t="shared" si="4"/>
        <v>6366</v>
      </c>
      <c r="H127">
        <f t="shared" si="5"/>
        <v>-426.5</v>
      </c>
      <c r="J127" s="7">
        <v>6172</v>
      </c>
      <c r="K127" s="7">
        <v>6135</v>
      </c>
      <c r="L127" s="7">
        <v>6126</v>
      </c>
      <c r="M127" s="7">
        <v>5325</v>
      </c>
      <c r="N127">
        <f t="shared" si="6"/>
        <v>5939.5</v>
      </c>
      <c r="O127">
        <f t="shared" si="7"/>
        <v>410.1499725710097</v>
      </c>
    </row>
    <row r="128" spans="2:15" x14ac:dyDescent="0.2">
      <c r="B128" s="7">
        <v>6396</v>
      </c>
      <c r="C128" s="7">
        <v>6458</v>
      </c>
      <c r="D128" s="7">
        <v>6446</v>
      </c>
      <c r="E128" s="7">
        <v>6279</v>
      </c>
      <c r="F128">
        <f t="shared" si="4"/>
        <v>6394.75</v>
      </c>
      <c r="H128">
        <f t="shared" si="5"/>
        <v>-493.25</v>
      </c>
      <c r="J128" s="7">
        <v>6121</v>
      </c>
      <c r="K128" s="7">
        <v>6122</v>
      </c>
      <c r="L128" s="7">
        <v>6058</v>
      </c>
      <c r="M128" s="7">
        <v>5305</v>
      </c>
      <c r="N128">
        <f t="shared" si="6"/>
        <v>5901.5</v>
      </c>
      <c r="O128">
        <f t="shared" si="7"/>
        <v>398.79192569559382</v>
      </c>
    </row>
    <row r="129" spans="2:15" x14ac:dyDescent="0.2">
      <c r="B129" s="7">
        <v>6419</v>
      </c>
      <c r="C129" s="7">
        <v>6506</v>
      </c>
      <c r="D129" s="7">
        <v>6476</v>
      </c>
      <c r="E129" s="7">
        <v>6346</v>
      </c>
      <c r="F129">
        <f t="shared" si="4"/>
        <v>6436.75</v>
      </c>
      <c r="H129">
        <f t="shared" si="5"/>
        <v>-547.75</v>
      </c>
      <c r="J129" s="7">
        <v>6129</v>
      </c>
      <c r="K129" s="7">
        <v>6103</v>
      </c>
      <c r="L129" s="7">
        <v>6061</v>
      </c>
      <c r="M129" s="7">
        <v>5263</v>
      </c>
      <c r="N129">
        <f t="shared" si="6"/>
        <v>5889</v>
      </c>
      <c r="O129">
        <f t="shared" si="7"/>
        <v>418.27263835924049</v>
      </c>
    </row>
    <row r="130" spans="2:15" x14ac:dyDescent="0.2">
      <c r="B130" s="7">
        <v>6443</v>
      </c>
      <c r="C130" s="7">
        <v>6458</v>
      </c>
      <c r="D130" s="7">
        <v>6448</v>
      </c>
      <c r="E130" s="7">
        <v>6327</v>
      </c>
      <c r="F130">
        <f t="shared" si="4"/>
        <v>6419</v>
      </c>
      <c r="H130">
        <f t="shared" si="5"/>
        <v>-538.75</v>
      </c>
      <c r="J130" s="7">
        <v>6119</v>
      </c>
      <c r="K130" s="7">
        <v>6089</v>
      </c>
      <c r="L130" s="7">
        <v>6041</v>
      </c>
      <c r="M130" s="7">
        <v>5272</v>
      </c>
      <c r="N130">
        <f t="shared" si="6"/>
        <v>5880.25</v>
      </c>
      <c r="O130">
        <f t="shared" si="7"/>
        <v>406.77051269727014</v>
      </c>
    </row>
    <row r="131" spans="2:15" x14ac:dyDescent="0.2">
      <c r="B131" s="7">
        <v>6390</v>
      </c>
      <c r="C131" s="7">
        <v>6467</v>
      </c>
      <c r="D131" s="7">
        <v>6462</v>
      </c>
      <c r="E131" s="7">
        <v>6343</v>
      </c>
      <c r="F131">
        <f t="shared" si="4"/>
        <v>6415.5</v>
      </c>
      <c r="H131">
        <f t="shared" si="5"/>
        <v>-548.5</v>
      </c>
      <c r="J131" s="7">
        <v>6097</v>
      </c>
      <c r="K131" s="7">
        <v>6096</v>
      </c>
      <c r="L131" s="7">
        <v>6040</v>
      </c>
      <c r="M131" s="7">
        <v>5235</v>
      </c>
      <c r="N131">
        <f t="shared" si="6"/>
        <v>5867</v>
      </c>
      <c r="O131">
        <f t="shared" si="7"/>
        <v>422.17452947013908</v>
      </c>
    </row>
    <row r="132" spans="2:15" x14ac:dyDescent="0.2">
      <c r="B132" s="7">
        <v>6428</v>
      </c>
      <c r="C132" s="7">
        <v>6493</v>
      </c>
      <c r="D132" s="7">
        <v>6455</v>
      </c>
      <c r="E132" s="7">
        <v>6349</v>
      </c>
      <c r="F132">
        <f t="shared" si="4"/>
        <v>6431.25</v>
      </c>
      <c r="H132">
        <f t="shared" si="5"/>
        <v>-568</v>
      </c>
      <c r="J132" s="7">
        <v>6116</v>
      </c>
      <c r="K132" s="7">
        <v>6081</v>
      </c>
      <c r="L132" s="7">
        <v>6033</v>
      </c>
      <c r="M132" s="7">
        <v>5223</v>
      </c>
      <c r="N132">
        <f t="shared" si="6"/>
        <v>5863.25</v>
      </c>
      <c r="O132">
        <f t="shared" si="7"/>
        <v>428.18716701928378</v>
      </c>
    </row>
    <row r="133" spans="2:15" x14ac:dyDescent="0.2">
      <c r="B133" s="7">
        <v>6438</v>
      </c>
      <c r="C133" s="7">
        <v>6484</v>
      </c>
      <c r="D133" s="7">
        <v>6464</v>
      </c>
      <c r="E133" s="7">
        <v>6300</v>
      </c>
      <c r="F133">
        <f t="shared" si="4"/>
        <v>6421.5</v>
      </c>
      <c r="H133">
        <f t="shared" si="5"/>
        <v>-584</v>
      </c>
      <c r="J133" s="7">
        <v>6053</v>
      </c>
      <c r="K133" s="7">
        <v>6056</v>
      </c>
      <c r="L133" s="7">
        <v>5999</v>
      </c>
      <c r="M133" s="7">
        <v>5242</v>
      </c>
      <c r="N133">
        <f t="shared" si="6"/>
        <v>5837.5</v>
      </c>
      <c r="O133">
        <f t="shared" si="7"/>
        <v>397.86304176186059</v>
      </c>
    </row>
    <row r="134" spans="2:15" x14ac:dyDescent="0.2">
      <c r="B134" s="7">
        <v>6396</v>
      </c>
      <c r="C134" s="7">
        <v>6462</v>
      </c>
      <c r="D134" s="7">
        <v>6465</v>
      </c>
      <c r="E134" s="7">
        <v>6312</v>
      </c>
      <c r="F134">
        <f t="shared" ref="F134:F197" si="8">AVERAGE(B134:E134)</f>
        <v>6408.75</v>
      </c>
      <c r="H134">
        <f t="shared" ref="H134:H197" si="9">N134-F134</f>
        <v>-567.5</v>
      </c>
      <c r="J134" s="7">
        <v>6071</v>
      </c>
      <c r="K134" s="7">
        <v>6071</v>
      </c>
      <c r="L134" s="7">
        <v>6003</v>
      </c>
      <c r="M134" s="7">
        <v>5220</v>
      </c>
      <c r="N134">
        <f t="shared" ref="N134:N197" si="10">AVERAGE(J134:M134)</f>
        <v>5841.25</v>
      </c>
      <c r="O134">
        <f t="shared" ref="O134:O197" si="11">STDEVA(J134:M134)</f>
        <v>415.40532415140439</v>
      </c>
    </row>
    <row r="135" spans="2:15" x14ac:dyDescent="0.2">
      <c r="B135" s="7">
        <v>6412</v>
      </c>
      <c r="C135" s="7">
        <v>6474</v>
      </c>
      <c r="D135" s="7">
        <v>6444</v>
      </c>
      <c r="E135" s="7">
        <v>6294</v>
      </c>
      <c r="F135">
        <f t="shared" si="8"/>
        <v>6406</v>
      </c>
      <c r="H135">
        <f t="shared" si="9"/>
        <v>-564.75</v>
      </c>
      <c r="J135" s="7">
        <v>6080</v>
      </c>
      <c r="K135" s="7">
        <v>6070</v>
      </c>
      <c r="L135" s="7">
        <v>5999</v>
      </c>
      <c r="M135" s="7">
        <v>5216</v>
      </c>
      <c r="N135">
        <f t="shared" si="10"/>
        <v>5841.25</v>
      </c>
      <c r="O135">
        <f t="shared" si="11"/>
        <v>418.39006919380864</v>
      </c>
    </row>
    <row r="136" spans="2:15" x14ac:dyDescent="0.2">
      <c r="B136" s="7">
        <v>6399</v>
      </c>
      <c r="C136" s="7">
        <v>6496</v>
      </c>
      <c r="D136" s="7">
        <v>6443</v>
      </c>
      <c r="E136" s="7">
        <v>6317</v>
      </c>
      <c r="F136">
        <f t="shared" si="8"/>
        <v>6413.75</v>
      </c>
      <c r="H136">
        <f t="shared" si="9"/>
        <v>-561.75</v>
      </c>
      <c r="J136" s="7">
        <v>6107</v>
      </c>
      <c r="K136" s="7">
        <v>6065</v>
      </c>
      <c r="L136" s="7">
        <v>6022</v>
      </c>
      <c r="M136" s="7">
        <v>5214</v>
      </c>
      <c r="N136">
        <f t="shared" si="10"/>
        <v>5852</v>
      </c>
      <c r="O136">
        <f t="shared" si="11"/>
        <v>426.74660709449893</v>
      </c>
    </row>
    <row r="137" spans="2:15" x14ac:dyDescent="0.2">
      <c r="B137" s="7">
        <v>6417</v>
      </c>
      <c r="C137" s="7">
        <v>6457</v>
      </c>
      <c r="D137" s="7">
        <v>6479</v>
      </c>
      <c r="E137" s="7">
        <v>6327</v>
      </c>
      <c r="F137">
        <f t="shared" si="8"/>
        <v>6420</v>
      </c>
      <c r="H137">
        <f t="shared" si="9"/>
        <v>-583.25</v>
      </c>
      <c r="J137" s="7">
        <v>6100</v>
      </c>
      <c r="K137" s="7">
        <v>6063</v>
      </c>
      <c r="L137" s="7">
        <v>5986</v>
      </c>
      <c r="M137" s="7">
        <v>5198</v>
      </c>
      <c r="N137">
        <f t="shared" si="10"/>
        <v>5836.75</v>
      </c>
      <c r="O137">
        <f t="shared" si="11"/>
        <v>428.47277237493944</v>
      </c>
    </row>
    <row r="138" spans="2:15" x14ac:dyDescent="0.2">
      <c r="B138" s="7">
        <v>6414</v>
      </c>
      <c r="C138" s="7">
        <v>6464</v>
      </c>
      <c r="D138" s="7">
        <v>6446</v>
      </c>
      <c r="E138" s="7">
        <v>6301</v>
      </c>
      <c r="F138">
        <f t="shared" si="8"/>
        <v>6406.25</v>
      </c>
      <c r="H138">
        <f t="shared" si="9"/>
        <v>-564.5</v>
      </c>
      <c r="J138" s="7">
        <v>6065</v>
      </c>
      <c r="K138" s="7">
        <v>6085</v>
      </c>
      <c r="L138" s="7">
        <v>5994</v>
      </c>
      <c r="M138" s="7">
        <v>5223</v>
      </c>
      <c r="N138">
        <f t="shared" si="10"/>
        <v>5841.75</v>
      </c>
      <c r="O138">
        <f t="shared" si="11"/>
        <v>414.34395937031189</v>
      </c>
    </row>
    <row r="139" spans="2:15" x14ac:dyDescent="0.2">
      <c r="B139" s="7">
        <v>6367</v>
      </c>
      <c r="C139" s="7">
        <v>6433</v>
      </c>
      <c r="D139" s="7">
        <v>6429</v>
      </c>
      <c r="E139" s="7">
        <v>6283</v>
      </c>
      <c r="F139">
        <f t="shared" si="8"/>
        <v>6378</v>
      </c>
      <c r="H139">
        <f t="shared" si="9"/>
        <v>-552.5</v>
      </c>
      <c r="J139" s="7">
        <v>6056</v>
      </c>
      <c r="K139" s="7">
        <v>6044</v>
      </c>
      <c r="L139" s="7">
        <v>5987</v>
      </c>
      <c r="M139" s="7">
        <v>5215</v>
      </c>
      <c r="N139">
        <f t="shared" si="10"/>
        <v>5825.5</v>
      </c>
      <c r="O139">
        <f t="shared" si="11"/>
        <v>408.11150437104811</v>
      </c>
    </row>
    <row r="140" spans="2:15" x14ac:dyDescent="0.2">
      <c r="B140" s="7">
        <v>6385</v>
      </c>
      <c r="C140" s="7">
        <v>6442</v>
      </c>
      <c r="D140" s="7">
        <v>6445</v>
      </c>
      <c r="E140" s="7">
        <v>6298</v>
      </c>
      <c r="F140">
        <f t="shared" si="8"/>
        <v>6392.5</v>
      </c>
      <c r="H140">
        <f t="shared" si="9"/>
        <v>-568.25</v>
      </c>
      <c r="J140" s="7">
        <v>6086</v>
      </c>
      <c r="K140" s="7">
        <v>6038</v>
      </c>
      <c r="L140" s="7">
        <v>5955</v>
      </c>
      <c r="M140" s="7">
        <v>5218</v>
      </c>
      <c r="N140">
        <f t="shared" si="10"/>
        <v>5824.25</v>
      </c>
      <c r="O140">
        <f t="shared" si="11"/>
        <v>407.77311910750893</v>
      </c>
    </row>
    <row r="141" spans="2:15" x14ac:dyDescent="0.2">
      <c r="B141" s="7">
        <v>6412</v>
      </c>
      <c r="C141" s="7">
        <v>6455</v>
      </c>
      <c r="D141" s="7">
        <v>6444</v>
      </c>
      <c r="E141" s="7">
        <v>6290</v>
      </c>
      <c r="F141">
        <f t="shared" si="8"/>
        <v>6400.25</v>
      </c>
      <c r="H141">
        <f t="shared" si="9"/>
        <v>-556.5</v>
      </c>
      <c r="J141" s="7">
        <v>6057</v>
      </c>
      <c r="K141" s="7">
        <v>6099</v>
      </c>
      <c r="L141" s="7">
        <v>6006</v>
      </c>
      <c r="M141" s="7">
        <v>5213</v>
      </c>
      <c r="N141">
        <f t="shared" si="10"/>
        <v>5843.75</v>
      </c>
      <c r="O141">
        <f t="shared" si="11"/>
        <v>422.21588080033183</v>
      </c>
    </row>
    <row r="142" spans="2:15" x14ac:dyDescent="0.2">
      <c r="B142" s="7">
        <v>6391</v>
      </c>
      <c r="C142" s="7">
        <v>6469</v>
      </c>
      <c r="D142" s="7">
        <v>6416</v>
      </c>
      <c r="E142" s="7">
        <v>6290</v>
      </c>
      <c r="F142">
        <f t="shared" si="8"/>
        <v>6391.5</v>
      </c>
      <c r="H142">
        <f t="shared" si="9"/>
        <v>-569.5</v>
      </c>
      <c r="J142" s="7">
        <v>6079</v>
      </c>
      <c r="K142" s="7">
        <v>6035</v>
      </c>
      <c r="L142" s="7">
        <v>5961</v>
      </c>
      <c r="M142" s="7">
        <v>5213</v>
      </c>
      <c r="N142">
        <f t="shared" si="10"/>
        <v>5822</v>
      </c>
      <c r="O142">
        <f t="shared" si="11"/>
        <v>408.90911785709386</v>
      </c>
    </row>
    <row r="143" spans="2:15" x14ac:dyDescent="0.2">
      <c r="B143" s="7">
        <v>6396</v>
      </c>
      <c r="C143" s="7">
        <v>6477</v>
      </c>
      <c r="D143" s="7">
        <v>6443</v>
      </c>
      <c r="E143" s="7">
        <v>6342</v>
      </c>
      <c r="F143">
        <f t="shared" si="8"/>
        <v>6414.5</v>
      </c>
      <c r="H143">
        <f t="shared" si="9"/>
        <v>-590.25</v>
      </c>
      <c r="J143" s="7">
        <v>6069</v>
      </c>
      <c r="K143" s="7">
        <v>6046</v>
      </c>
      <c r="L143" s="7">
        <v>5962</v>
      </c>
      <c r="M143" s="7">
        <v>5220</v>
      </c>
      <c r="N143">
        <f t="shared" si="10"/>
        <v>5824.25</v>
      </c>
      <c r="O143">
        <f t="shared" si="11"/>
        <v>405.44985304391633</v>
      </c>
    </row>
    <row r="144" spans="2:15" x14ac:dyDescent="0.2">
      <c r="B144" s="7">
        <v>6399</v>
      </c>
      <c r="C144" s="7">
        <v>6450</v>
      </c>
      <c r="D144" s="7">
        <v>6462</v>
      </c>
      <c r="E144" s="7">
        <v>6301</v>
      </c>
      <c r="F144">
        <f t="shared" si="8"/>
        <v>6403</v>
      </c>
      <c r="H144">
        <f t="shared" si="9"/>
        <v>-561.5</v>
      </c>
      <c r="J144" s="7">
        <v>6063</v>
      </c>
      <c r="K144" s="7">
        <v>6077</v>
      </c>
      <c r="L144" s="7">
        <v>5996</v>
      </c>
      <c r="M144" s="7">
        <v>5230</v>
      </c>
      <c r="N144">
        <f t="shared" si="10"/>
        <v>5841.5</v>
      </c>
      <c r="O144">
        <f t="shared" si="11"/>
        <v>409.1963668786255</v>
      </c>
    </row>
    <row r="145" spans="2:15" x14ac:dyDescent="0.2">
      <c r="B145" s="7">
        <v>6406</v>
      </c>
      <c r="C145" s="7">
        <v>6445</v>
      </c>
      <c r="D145" s="7">
        <v>6428</v>
      </c>
      <c r="E145" s="7">
        <v>6294</v>
      </c>
      <c r="F145">
        <f t="shared" si="8"/>
        <v>6393.25</v>
      </c>
      <c r="H145">
        <f t="shared" si="9"/>
        <v>-563.25</v>
      </c>
      <c r="J145" s="7">
        <v>6077</v>
      </c>
      <c r="K145" s="7">
        <v>6049</v>
      </c>
      <c r="L145" s="7">
        <v>5998</v>
      </c>
      <c r="M145" s="7">
        <v>5196</v>
      </c>
      <c r="N145">
        <f t="shared" si="10"/>
        <v>5830</v>
      </c>
      <c r="O145">
        <f t="shared" si="11"/>
        <v>423.93002567247657</v>
      </c>
    </row>
    <row r="146" spans="2:15" x14ac:dyDescent="0.2">
      <c r="B146" s="7">
        <v>6401</v>
      </c>
      <c r="C146" s="7">
        <v>6415</v>
      </c>
      <c r="D146" s="7">
        <v>6440</v>
      </c>
      <c r="E146" s="7">
        <v>6297</v>
      </c>
      <c r="F146">
        <f t="shared" si="8"/>
        <v>6388.25</v>
      </c>
      <c r="H146">
        <f t="shared" si="9"/>
        <v>-574</v>
      </c>
      <c r="J146" s="7">
        <v>6074</v>
      </c>
      <c r="K146" s="7">
        <v>6015</v>
      </c>
      <c r="L146" s="7">
        <v>5959</v>
      </c>
      <c r="M146" s="7">
        <v>5209</v>
      </c>
      <c r="N146">
        <f t="shared" si="10"/>
        <v>5814.25</v>
      </c>
      <c r="O146">
        <f t="shared" si="11"/>
        <v>406.22274267532913</v>
      </c>
    </row>
    <row r="147" spans="2:15" x14ac:dyDescent="0.2">
      <c r="B147" s="7">
        <v>6385</v>
      </c>
      <c r="C147" s="7">
        <v>6453</v>
      </c>
      <c r="D147" s="7">
        <v>6461</v>
      </c>
      <c r="E147" s="7">
        <v>6298</v>
      </c>
      <c r="F147">
        <f t="shared" si="8"/>
        <v>6399.25</v>
      </c>
      <c r="H147">
        <f t="shared" si="9"/>
        <v>-586</v>
      </c>
      <c r="J147" s="7">
        <v>6043</v>
      </c>
      <c r="K147" s="7">
        <v>6038</v>
      </c>
      <c r="L147" s="7">
        <v>5989</v>
      </c>
      <c r="M147" s="7">
        <v>5183</v>
      </c>
      <c r="N147">
        <f t="shared" si="10"/>
        <v>5813.25</v>
      </c>
      <c r="O147">
        <f t="shared" si="11"/>
        <v>420.87240742692239</v>
      </c>
    </row>
    <row r="148" spans="2:15" x14ac:dyDescent="0.2">
      <c r="B148" s="7">
        <v>6415</v>
      </c>
      <c r="C148" s="7">
        <v>6425</v>
      </c>
      <c r="D148" s="7">
        <v>6446</v>
      </c>
      <c r="E148" s="7">
        <v>6300</v>
      </c>
      <c r="F148">
        <f t="shared" si="8"/>
        <v>6396.5</v>
      </c>
      <c r="H148">
        <f t="shared" si="9"/>
        <v>-604.75</v>
      </c>
      <c r="J148" s="7">
        <v>6015</v>
      </c>
      <c r="K148" s="7">
        <v>6018</v>
      </c>
      <c r="L148" s="7">
        <v>5955</v>
      </c>
      <c r="M148" s="7">
        <v>5179</v>
      </c>
      <c r="N148">
        <f t="shared" si="10"/>
        <v>5791.75</v>
      </c>
      <c r="O148">
        <f t="shared" si="11"/>
        <v>409.52930298087341</v>
      </c>
    </row>
    <row r="149" spans="2:15" x14ac:dyDescent="0.2">
      <c r="B149" s="7">
        <v>6434</v>
      </c>
      <c r="C149" s="7">
        <v>6481</v>
      </c>
      <c r="D149" s="7">
        <v>6422</v>
      </c>
      <c r="E149" s="7">
        <v>6276</v>
      </c>
      <c r="F149">
        <f t="shared" si="8"/>
        <v>6403.25</v>
      </c>
      <c r="H149">
        <f t="shared" si="9"/>
        <v>-594.75</v>
      </c>
      <c r="J149" s="7">
        <v>6059</v>
      </c>
      <c r="K149" s="7">
        <v>6018</v>
      </c>
      <c r="L149" s="7">
        <v>5957</v>
      </c>
      <c r="M149" s="7">
        <v>5200</v>
      </c>
      <c r="N149">
        <f t="shared" si="10"/>
        <v>5808.5</v>
      </c>
      <c r="O149">
        <f t="shared" si="11"/>
        <v>407.82553459373611</v>
      </c>
    </row>
    <row r="150" spans="2:15" x14ac:dyDescent="0.2">
      <c r="B150" s="7">
        <v>6402</v>
      </c>
      <c r="C150" s="7">
        <v>6433</v>
      </c>
      <c r="D150" s="7">
        <v>6441</v>
      </c>
      <c r="E150" s="7">
        <v>6300</v>
      </c>
      <c r="F150">
        <f t="shared" si="8"/>
        <v>6394</v>
      </c>
      <c r="H150">
        <f t="shared" si="9"/>
        <v>-583</v>
      </c>
      <c r="J150" s="7">
        <v>6065</v>
      </c>
      <c r="K150" s="7">
        <v>6031</v>
      </c>
      <c r="L150" s="7">
        <v>5965</v>
      </c>
      <c r="M150" s="7">
        <v>5183</v>
      </c>
      <c r="N150">
        <f t="shared" si="10"/>
        <v>5811</v>
      </c>
      <c r="O150">
        <f t="shared" si="11"/>
        <v>420.72001774735338</v>
      </c>
    </row>
    <row r="151" spans="2:15" x14ac:dyDescent="0.2">
      <c r="B151" s="7">
        <v>6385</v>
      </c>
      <c r="C151" s="7">
        <v>6437</v>
      </c>
      <c r="D151" s="7">
        <v>6440</v>
      </c>
      <c r="E151" s="7">
        <v>6277</v>
      </c>
      <c r="F151">
        <f t="shared" si="8"/>
        <v>6384.75</v>
      </c>
      <c r="H151">
        <f t="shared" si="9"/>
        <v>-571.5</v>
      </c>
      <c r="J151" s="7">
        <v>6054</v>
      </c>
      <c r="K151" s="7">
        <v>6039</v>
      </c>
      <c r="L151" s="7">
        <v>5977</v>
      </c>
      <c r="M151" s="7">
        <v>5183</v>
      </c>
      <c r="N151">
        <f t="shared" si="10"/>
        <v>5813.25</v>
      </c>
      <c r="O151">
        <f t="shared" si="11"/>
        <v>421.48655573655805</v>
      </c>
    </row>
    <row r="152" spans="2:15" x14ac:dyDescent="0.2">
      <c r="B152" s="7">
        <v>6421</v>
      </c>
      <c r="C152" s="7">
        <v>6430</v>
      </c>
      <c r="D152" s="7">
        <v>6421</v>
      </c>
      <c r="E152" s="7">
        <v>6293</v>
      </c>
      <c r="F152">
        <f t="shared" si="8"/>
        <v>6391.25</v>
      </c>
      <c r="H152">
        <f t="shared" si="9"/>
        <v>-587</v>
      </c>
      <c r="J152" s="7">
        <v>6036</v>
      </c>
      <c r="K152" s="7">
        <v>6026</v>
      </c>
      <c r="L152" s="7">
        <v>5970</v>
      </c>
      <c r="M152" s="7">
        <v>5185</v>
      </c>
      <c r="N152">
        <f t="shared" si="10"/>
        <v>5804.25</v>
      </c>
      <c r="O152">
        <f t="shared" si="11"/>
        <v>413.85373825382641</v>
      </c>
    </row>
    <row r="153" spans="2:15" x14ac:dyDescent="0.2">
      <c r="B153" s="7">
        <v>6406</v>
      </c>
      <c r="C153" s="7">
        <v>6450</v>
      </c>
      <c r="D153" s="7">
        <v>6460</v>
      </c>
      <c r="E153" s="7">
        <v>6319</v>
      </c>
      <c r="F153">
        <f t="shared" si="8"/>
        <v>6408.75</v>
      </c>
      <c r="H153">
        <f t="shared" si="9"/>
        <v>-600.75</v>
      </c>
      <c r="J153" s="7">
        <v>6036</v>
      </c>
      <c r="K153" s="7">
        <v>6044</v>
      </c>
      <c r="L153" s="7">
        <v>5964</v>
      </c>
      <c r="M153" s="7">
        <v>5188</v>
      </c>
      <c r="N153">
        <f t="shared" si="10"/>
        <v>5808</v>
      </c>
      <c r="O153">
        <f t="shared" si="11"/>
        <v>414.89597089712339</v>
      </c>
    </row>
    <row r="154" spans="2:15" x14ac:dyDescent="0.2">
      <c r="B154" s="7">
        <v>6394</v>
      </c>
      <c r="C154" s="7">
        <v>6431</v>
      </c>
      <c r="D154" s="7">
        <v>6455</v>
      </c>
      <c r="E154" s="7">
        <v>6319</v>
      </c>
      <c r="F154">
        <f t="shared" si="8"/>
        <v>6399.75</v>
      </c>
      <c r="H154">
        <f t="shared" si="9"/>
        <v>-607.25</v>
      </c>
      <c r="J154" s="7">
        <v>6021</v>
      </c>
      <c r="K154" s="7">
        <v>6021</v>
      </c>
      <c r="L154" s="7">
        <v>5972</v>
      </c>
      <c r="M154" s="7">
        <v>5156</v>
      </c>
      <c r="N154">
        <f t="shared" si="10"/>
        <v>5792.5</v>
      </c>
      <c r="O154">
        <f t="shared" si="11"/>
        <v>424.96156688968159</v>
      </c>
    </row>
    <row r="155" spans="2:15" x14ac:dyDescent="0.2">
      <c r="B155" s="7">
        <v>6412</v>
      </c>
      <c r="C155" s="7">
        <v>6449</v>
      </c>
      <c r="D155" s="7">
        <v>6462</v>
      </c>
      <c r="E155" s="7">
        <v>6320</v>
      </c>
      <c r="F155">
        <f t="shared" si="8"/>
        <v>6410.75</v>
      </c>
      <c r="H155">
        <f t="shared" si="9"/>
        <v>-620.25</v>
      </c>
      <c r="J155" s="7">
        <v>6031</v>
      </c>
      <c r="K155" s="7">
        <v>6036</v>
      </c>
      <c r="L155" s="7">
        <v>5929</v>
      </c>
      <c r="M155" s="7">
        <v>5166</v>
      </c>
      <c r="N155">
        <f t="shared" si="10"/>
        <v>5790.5</v>
      </c>
      <c r="O155">
        <f t="shared" si="11"/>
        <v>419.24257099361148</v>
      </c>
    </row>
    <row r="156" spans="2:15" x14ac:dyDescent="0.2">
      <c r="B156" s="7">
        <v>6394</v>
      </c>
      <c r="C156" s="7">
        <v>6455</v>
      </c>
      <c r="D156" s="7">
        <v>6450</v>
      </c>
      <c r="E156" s="7">
        <v>6301</v>
      </c>
      <c r="F156">
        <f t="shared" si="8"/>
        <v>6400</v>
      </c>
      <c r="H156">
        <f t="shared" si="9"/>
        <v>-605.5</v>
      </c>
      <c r="J156" s="7">
        <v>6043</v>
      </c>
      <c r="K156" s="7">
        <v>6015</v>
      </c>
      <c r="L156" s="7">
        <v>5951</v>
      </c>
      <c r="M156" s="7">
        <v>5169</v>
      </c>
      <c r="N156">
        <f t="shared" si="10"/>
        <v>5794.5</v>
      </c>
      <c r="O156">
        <f t="shared" si="11"/>
        <v>418.77400428711746</v>
      </c>
    </row>
    <row r="157" spans="2:15" x14ac:dyDescent="0.2">
      <c r="B157" s="7">
        <v>6456</v>
      </c>
      <c r="C157" s="7">
        <v>6452</v>
      </c>
      <c r="D157" s="7">
        <v>6479</v>
      </c>
      <c r="E157" s="7">
        <v>6303</v>
      </c>
      <c r="F157">
        <f t="shared" si="8"/>
        <v>6422.5</v>
      </c>
      <c r="H157">
        <f t="shared" si="9"/>
        <v>-622</v>
      </c>
      <c r="J157" s="7">
        <v>6045</v>
      </c>
      <c r="K157" s="7">
        <v>6024</v>
      </c>
      <c r="L157" s="7">
        <v>5944</v>
      </c>
      <c r="M157" s="7">
        <v>5189</v>
      </c>
      <c r="N157">
        <f t="shared" si="10"/>
        <v>5800.5</v>
      </c>
      <c r="O157">
        <f t="shared" si="11"/>
        <v>409.9825199525788</v>
      </c>
    </row>
    <row r="158" spans="2:15" x14ac:dyDescent="0.2">
      <c r="B158" s="7">
        <v>6456</v>
      </c>
      <c r="C158" s="7">
        <v>6488</v>
      </c>
      <c r="D158" s="7">
        <v>6492</v>
      </c>
      <c r="E158" s="7">
        <v>6344</v>
      </c>
      <c r="F158">
        <f t="shared" si="8"/>
        <v>6445</v>
      </c>
      <c r="H158">
        <f t="shared" si="9"/>
        <v>-614.25</v>
      </c>
      <c r="J158" s="7">
        <v>6081</v>
      </c>
      <c r="K158" s="7">
        <v>6052</v>
      </c>
      <c r="L158" s="7">
        <v>5983</v>
      </c>
      <c r="M158" s="7">
        <v>5207</v>
      </c>
      <c r="N158">
        <f t="shared" si="10"/>
        <v>5830.75</v>
      </c>
      <c r="O158">
        <f t="shared" si="11"/>
        <v>417.8599246956648</v>
      </c>
    </row>
    <row r="159" spans="2:15" x14ac:dyDescent="0.2">
      <c r="B159" s="7">
        <v>6465</v>
      </c>
      <c r="C159" s="7">
        <v>6544</v>
      </c>
      <c r="D159" s="7">
        <v>6478</v>
      </c>
      <c r="E159" s="7">
        <v>6338</v>
      </c>
      <c r="F159">
        <f t="shared" si="8"/>
        <v>6456.25</v>
      </c>
      <c r="H159">
        <f t="shared" si="9"/>
        <v>-613.5</v>
      </c>
      <c r="J159" s="7">
        <v>6083</v>
      </c>
      <c r="K159" s="7">
        <v>6076</v>
      </c>
      <c r="L159" s="7">
        <v>6005</v>
      </c>
      <c r="M159" s="7">
        <v>5207</v>
      </c>
      <c r="N159">
        <f t="shared" si="10"/>
        <v>5842.75</v>
      </c>
      <c r="O159">
        <f t="shared" si="11"/>
        <v>425.29548551565887</v>
      </c>
    </row>
    <row r="160" spans="2:15" x14ac:dyDescent="0.2">
      <c r="B160" s="7">
        <v>6482</v>
      </c>
      <c r="C160" s="7">
        <v>6526</v>
      </c>
      <c r="D160" s="7">
        <v>6554</v>
      </c>
      <c r="E160" s="7">
        <v>6407</v>
      </c>
      <c r="F160">
        <f t="shared" si="8"/>
        <v>6492.25</v>
      </c>
      <c r="H160">
        <f t="shared" si="9"/>
        <v>-625</v>
      </c>
      <c r="J160" s="7">
        <v>6123</v>
      </c>
      <c r="K160" s="7">
        <v>6114</v>
      </c>
      <c r="L160" s="7">
        <v>6022</v>
      </c>
      <c r="M160" s="7">
        <v>5210</v>
      </c>
      <c r="N160">
        <f t="shared" si="10"/>
        <v>5867.25</v>
      </c>
      <c r="O160">
        <f t="shared" si="11"/>
        <v>440.53707751637279</v>
      </c>
    </row>
    <row r="161" spans="2:15" x14ac:dyDescent="0.2">
      <c r="B161" s="7">
        <v>6452</v>
      </c>
      <c r="C161" s="7">
        <v>6507</v>
      </c>
      <c r="D161" s="7">
        <v>6512</v>
      </c>
      <c r="E161" s="7">
        <v>6359</v>
      </c>
      <c r="F161">
        <f t="shared" si="8"/>
        <v>6457.5</v>
      </c>
      <c r="H161">
        <f t="shared" si="9"/>
        <v>-614</v>
      </c>
      <c r="J161" s="7">
        <v>6085</v>
      </c>
      <c r="K161" s="7">
        <v>6094</v>
      </c>
      <c r="L161" s="7">
        <v>6002</v>
      </c>
      <c r="M161" s="7">
        <v>5193</v>
      </c>
      <c r="N161">
        <f t="shared" si="10"/>
        <v>5843.5</v>
      </c>
      <c r="O161">
        <f t="shared" si="11"/>
        <v>435.63937685506193</v>
      </c>
    </row>
    <row r="162" spans="2:15" x14ac:dyDescent="0.2">
      <c r="B162" s="7">
        <v>6460</v>
      </c>
      <c r="C162" s="7">
        <v>6504</v>
      </c>
      <c r="D162" s="7">
        <v>6510</v>
      </c>
      <c r="E162" s="7">
        <v>6370</v>
      </c>
      <c r="F162">
        <f t="shared" si="8"/>
        <v>6461</v>
      </c>
      <c r="H162">
        <f t="shared" si="9"/>
        <v>-607.25</v>
      </c>
      <c r="J162" s="7">
        <v>6091</v>
      </c>
      <c r="K162" s="7">
        <v>6098</v>
      </c>
      <c r="L162" s="7">
        <v>6003</v>
      </c>
      <c r="M162" s="7">
        <v>5223</v>
      </c>
      <c r="N162">
        <f t="shared" si="10"/>
        <v>5853.75</v>
      </c>
      <c r="O162">
        <f t="shared" si="11"/>
        <v>422.71611829532435</v>
      </c>
    </row>
    <row r="163" spans="2:15" x14ac:dyDescent="0.2">
      <c r="B163" s="7">
        <v>6462</v>
      </c>
      <c r="C163" s="7">
        <v>6495</v>
      </c>
      <c r="D163" s="7">
        <v>6525</v>
      </c>
      <c r="E163" s="7">
        <v>6366</v>
      </c>
      <c r="F163">
        <f t="shared" si="8"/>
        <v>6462</v>
      </c>
      <c r="H163">
        <f t="shared" si="9"/>
        <v>-605</v>
      </c>
      <c r="J163" s="7">
        <v>6106</v>
      </c>
      <c r="K163" s="7">
        <v>6084</v>
      </c>
      <c r="L163" s="7">
        <v>6008</v>
      </c>
      <c r="M163" s="7">
        <v>5230</v>
      </c>
      <c r="N163">
        <f t="shared" si="10"/>
        <v>5857</v>
      </c>
      <c r="O163">
        <f t="shared" si="11"/>
        <v>420.10316193366918</v>
      </c>
    </row>
    <row r="164" spans="2:15" x14ac:dyDescent="0.2">
      <c r="B164" s="7">
        <v>6462</v>
      </c>
      <c r="C164" s="7">
        <v>6502</v>
      </c>
      <c r="D164" s="7">
        <v>6504</v>
      </c>
      <c r="E164" s="7">
        <v>6354</v>
      </c>
      <c r="F164">
        <f t="shared" si="8"/>
        <v>6455.5</v>
      </c>
      <c r="H164">
        <f t="shared" si="9"/>
        <v>-619.5</v>
      </c>
      <c r="J164" s="7">
        <v>6073</v>
      </c>
      <c r="K164" s="7">
        <v>6080</v>
      </c>
      <c r="L164" s="7">
        <v>5995</v>
      </c>
      <c r="M164" s="7">
        <v>5196</v>
      </c>
      <c r="N164">
        <f t="shared" si="10"/>
        <v>5836</v>
      </c>
      <c r="O164">
        <f t="shared" si="11"/>
        <v>428.40245875422642</v>
      </c>
    </row>
    <row r="165" spans="2:15" x14ac:dyDescent="0.2">
      <c r="B165" s="7">
        <v>6478</v>
      </c>
      <c r="C165" s="7">
        <v>6498</v>
      </c>
      <c r="D165" s="7">
        <v>6476</v>
      </c>
      <c r="E165" s="7">
        <v>6384</v>
      </c>
      <c r="F165">
        <f t="shared" si="8"/>
        <v>6459</v>
      </c>
      <c r="H165">
        <f t="shared" si="9"/>
        <v>-613.25</v>
      </c>
      <c r="J165" s="7">
        <v>6116</v>
      </c>
      <c r="K165" s="7">
        <v>6068</v>
      </c>
      <c r="L165" s="7">
        <v>5988</v>
      </c>
      <c r="M165" s="7">
        <v>5211</v>
      </c>
      <c r="N165">
        <f t="shared" si="10"/>
        <v>5845.75</v>
      </c>
      <c r="O165">
        <f t="shared" si="11"/>
        <v>426.44763258028922</v>
      </c>
    </row>
    <row r="166" spans="2:15" x14ac:dyDescent="0.2">
      <c r="B166" s="7">
        <v>6473</v>
      </c>
      <c r="C166" s="7">
        <v>6493</v>
      </c>
      <c r="D166" s="7">
        <v>6500</v>
      </c>
      <c r="E166" s="7">
        <v>6351</v>
      </c>
      <c r="F166">
        <f t="shared" si="8"/>
        <v>6454.25</v>
      </c>
      <c r="H166">
        <f t="shared" si="9"/>
        <v>-615.25</v>
      </c>
      <c r="J166" s="7">
        <v>6088</v>
      </c>
      <c r="K166" s="7">
        <v>6064</v>
      </c>
      <c r="L166" s="7">
        <v>5994</v>
      </c>
      <c r="M166" s="7">
        <v>5210</v>
      </c>
      <c r="N166">
        <f t="shared" si="10"/>
        <v>5839</v>
      </c>
      <c r="O166">
        <f t="shared" si="11"/>
        <v>421.22519709374779</v>
      </c>
    </row>
    <row r="167" spans="2:15" x14ac:dyDescent="0.2">
      <c r="B167" s="7">
        <v>6471</v>
      </c>
      <c r="C167" s="7">
        <v>6523</v>
      </c>
      <c r="D167" s="7">
        <v>6517</v>
      </c>
      <c r="E167" s="7">
        <v>6377</v>
      </c>
      <c r="F167">
        <f t="shared" si="8"/>
        <v>6472</v>
      </c>
      <c r="H167">
        <f t="shared" si="9"/>
        <v>-631.75</v>
      </c>
      <c r="J167" s="7">
        <v>6092</v>
      </c>
      <c r="K167" s="7">
        <v>6066</v>
      </c>
      <c r="L167" s="7">
        <v>5997</v>
      </c>
      <c r="M167" s="7">
        <v>5206</v>
      </c>
      <c r="N167">
        <f t="shared" si="10"/>
        <v>5840.25</v>
      </c>
      <c r="O167">
        <f t="shared" si="11"/>
        <v>424.729227469298</v>
      </c>
    </row>
    <row r="168" spans="2:15" x14ac:dyDescent="0.2">
      <c r="B168" s="7">
        <v>6466</v>
      </c>
      <c r="C168" s="7">
        <v>6524</v>
      </c>
      <c r="D168" s="7">
        <v>6541</v>
      </c>
      <c r="E168" s="7">
        <v>6339</v>
      </c>
      <c r="F168">
        <f t="shared" si="8"/>
        <v>6467.5</v>
      </c>
      <c r="H168">
        <f t="shared" si="9"/>
        <v>-631.25</v>
      </c>
      <c r="J168" s="7">
        <v>6048</v>
      </c>
      <c r="K168" s="7">
        <v>6054</v>
      </c>
      <c r="L168" s="7">
        <v>6023</v>
      </c>
      <c r="M168" s="7">
        <v>5220</v>
      </c>
      <c r="N168">
        <f t="shared" si="10"/>
        <v>5836.25</v>
      </c>
      <c r="O168">
        <f t="shared" si="11"/>
        <v>411.05261220432595</v>
      </c>
    </row>
    <row r="169" spans="2:15" x14ac:dyDescent="0.2">
      <c r="B169" s="7">
        <v>6450</v>
      </c>
      <c r="C169" s="7">
        <v>6507</v>
      </c>
      <c r="D169" s="7">
        <v>6508</v>
      </c>
      <c r="E169" s="7">
        <v>6351</v>
      </c>
      <c r="F169">
        <f t="shared" si="8"/>
        <v>6454</v>
      </c>
      <c r="H169">
        <f t="shared" si="9"/>
        <v>-611.5</v>
      </c>
      <c r="J169" s="7">
        <v>6078</v>
      </c>
      <c r="K169" s="7">
        <v>6061</v>
      </c>
      <c r="L169" s="7">
        <v>6015</v>
      </c>
      <c r="M169" s="7">
        <v>5216</v>
      </c>
      <c r="N169">
        <f t="shared" si="10"/>
        <v>5842.5</v>
      </c>
      <c r="O169">
        <f t="shared" si="11"/>
        <v>418.51363976179636</v>
      </c>
    </row>
    <row r="170" spans="2:15" x14ac:dyDescent="0.2">
      <c r="B170" s="7">
        <v>6460</v>
      </c>
      <c r="C170" s="7">
        <v>6506</v>
      </c>
      <c r="D170" s="7">
        <v>6512</v>
      </c>
      <c r="E170" s="7">
        <v>6354</v>
      </c>
      <c r="F170">
        <f t="shared" si="8"/>
        <v>6458</v>
      </c>
      <c r="H170">
        <f t="shared" si="9"/>
        <v>-615</v>
      </c>
      <c r="J170" s="7">
        <v>6105</v>
      </c>
      <c r="K170" s="7">
        <v>6067</v>
      </c>
      <c r="L170" s="7">
        <v>5986</v>
      </c>
      <c r="M170" s="7">
        <v>5214</v>
      </c>
      <c r="N170">
        <f t="shared" si="10"/>
        <v>5843</v>
      </c>
      <c r="O170">
        <f t="shared" si="11"/>
        <v>422.25979364999142</v>
      </c>
    </row>
    <row r="171" spans="2:15" x14ac:dyDescent="0.2">
      <c r="B171" s="7">
        <v>6423</v>
      </c>
      <c r="C171" s="7">
        <v>6493</v>
      </c>
      <c r="D171" s="7">
        <v>6480</v>
      </c>
      <c r="E171" s="7">
        <v>6360</v>
      </c>
      <c r="F171">
        <f t="shared" si="8"/>
        <v>6439</v>
      </c>
      <c r="H171">
        <f t="shared" si="9"/>
        <v>-595.25</v>
      </c>
      <c r="J171" s="7">
        <v>6082</v>
      </c>
      <c r="K171" s="7">
        <v>6095</v>
      </c>
      <c r="L171" s="7">
        <v>5987</v>
      </c>
      <c r="M171" s="7">
        <v>5211</v>
      </c>
      <c r="N171">
        <f t="shared" si="10"/>
        <v>5843.75</v>
      </c>
      <c r="O171">
        <f t="shared" si="11"/>
        <v>424.57145060244767</v>
      </c>
    </row>
    <row r="172" spans="2:15" x14ac:dyDescent="0.2">
      <c r="B172" s="7">
        <v>6463</v>
      </c>
      <c r="C172" s="7">
        <v>6491</v>
      </c>
      <c r="D172" s="7">
        <v>6489</v>
      </c>
      <c r="E172" s="7">
        <v>6357</v>
      </c>
      <c r="F172">
        <f t="shared" si="8"/>
        <v>6450</v>
      </c>
      <c r="H172">
        <f t="shared" si="9"/>
        <v>-613.25</v>
      </c>
      <c r="J172" s="7">
        <v>6118</v>
      </c>
      <c r="K172" s="7">
        <v>6047</v>
      </c>
      <c r="L172" s="7">
        <v>5990</v>
      </c>
      <c r="M172" s="7">
        <v>5192</v>
      </c>
      <c r="N172">
        <f t="shared" si="10"/>
        <v>5836.75</v>
      </c>
      <c r="O172">
        <f t="shared" si="11"/>
        <v>433.0106811615621</v>
      </c>
    </row>
    <row r="173" spans="2:15" x14ac:dyDescent="0.2">
      <c r="B173" s="7">
        <v>6457</v>
      </c>
      <c r="C173" s="7">
        <v>6510</v>
      </c>
      <c r="D173" s="7">
        <v>6491</v>
      </c>
      <c r="E173" s="7">
        <v>6353</v>
      </c>
      <c r="F173">
        <f t="shared" si="8"/>
        <v>6452.75</v>
      </c>
      <c r="H173">
        <f t="shared" si="9"/>
        <v>-629.75</v>
      </c>
      <c r="J173" s="7">
        <v>6051</v>
      </c>
      <c r="K173" s="7">
        <v>6069</v>
      </c>
      <c r="L173" s="7">
        <v>5988</v>
      </c>
      <c r="M173" s="7">
        <v>5184</v>
      </c>
      <c r="N173">
        <f t="shared" si="10"/>
        <v>5823</v>
      </c>
      <c r="O173">
        <f t="shared" si="11"/>
        <v>427.41314907241684</v>
      </c>
    </row>
    <row r="174" spans="2:15" x14ac:dyDescent="0.2">
      <c r="B174" s="7">
        <v>6462</v>
      </c>
      <c r="C174" s="7">
        <v>6484</v>
      </c>
      <c r="D174" s="7">
        <v>6491</v>
      </c>
      <c r="E174" s="7">
        <v>6350</v>
      </c>
      <c r="F174">
        <f t="shared" si="8"/>
        <v>6446.75</v>
      </c>
      <c r="H174">
        <f t="shared" si="9"/>
        <v>-625</v>
      </c>
      <c r="J174" s="7">
        <v>6065</v>
      </c>
      <c r="K174" s="7">
        <v>6055</v>
      </c>
      <c r="L174" s="7">
        <v>5985</v>
      </c>
      <c r="M174" s="7">
        <v>5182</v>
      </c>
      <c r="N174">
        <f t="shared" si="10"/>
        <v>5821.75</v>
      </c>
      <c r="O174">
        <f t="shared" si="11"/>
        <v>427.98237892075258</v>
      </c>
    </row>
    <row r="175" spans="2:15" x14ac:dyDescent="0.2">
      <c r="B175" s="7">
        <v>6465</v>
      </c>
      <c r="C175" s="7">
        <v>6499</v>
      </c>
      <c r="D175" s="7">
        <v>6485</v>
      </c>
      <c r="E175" s="7">
        <v>6317</v>
      </c>
      <c r="F175">
        <f t="shared" si="8"/>
        <v>6441.5</v>
      </c>
      <c r="H175">
        <f t="shared" si="9"/>
        <v>-639.25</v>
      </c>
      <c r="J175" s="7">
        <v>6052</v>
      </c>
      <c r="K175" s="7">
        <v>6034</v>
      </c>
      <c r="L175" s="7">
        <v>5953</v>
      </c>
      <c r="M175" s="7">
        <v>5170</v>
      </c>
      <c r="N175">
        <f t="shared" si="10"/>
        <v>5802.25</v>
      </c>
      <c r="O175">
        <f t="shared" si="11"/>
        <v>423.69358031483085</v>
      </c>
    </row>
    <row r="176" spans="2:15" x14ac:dyDescent="0.2">
      <c r="B176" s="7">
        <v>6439</v>
      </c>
      <c r="C176" s="7">
        <v>6473</v>
      </c>
      <c r="D176" s="7">
        <v>6474</v>
      </c>
      <c r="E176" s="7">
        <v>6351</v>
      </c>
      <c r="F176">
        <f t="shared" si="8"/>
        <v>6434.25</v>
      </c>
      <c r="H176">
        <f t="shared" si="9"/>
        <v>-633.25</v>
      </c>
      <c r="J176" s="7">
        <v>6055</v>
      </c>
      <c r="K176" s="7">
        <v>6028</v>
      </c>
      <c r="L176" s="7">
        <v>5934</v>
      </c>
      <c r="M176" s="7">
        <v>5187</v>
      </c>
      <c r="N176">
        <f t="shared" si="10"/>
        <v>5801</v>
      </c>
      <c r="O176">
        <f t="shared" si="11"/>
        <v>412.60554205358579</v>
      </c>
    </row>
    <row r="177" spans="2:15" x14ac:dyDescent="0.2">
      <c r="B177" s="7">
        <v>6464</v>
      </c>
      <c r="C177" s="7">
        <v>6444</v>
      </c>
      <c r="D177" s="7">
        <v>6482</v>
      </c>
      <c r="E177" s="7">
        <v>6323</v>
      </c>
      <c r="F177">
        <f t="shared" si="8"/>
        <v>6428.25</v>
      </c>
      <c r="H177">
        <f t="shared" si="9"/>
        <v>-635.25</v>
      </c>
      <c r="J177" s="7">
        <v>6034</v>
      </c>
      <c r="K177" s="7">
        <v>6017</v>
      </c>
      <c r="L177" s="7">
        <v>5951</v>
      </c>
      <c r="M177" s="7">
        <v>5170</v>
      </c>
      <c r="N177">
        <f t="shared" si="10"/>
        <v>5793</v>
      </c>
      <c r="O177">
        <f t="shared" si="11"/>
        <v>416.87328210540591</v>
      </c>
    </row>
    <row r="178" spans="2:15" x14ac:dyDescent="0.2">
      <c r="B178" s="7">
        <v>6416</v>
      </c>
      <c r="C178" s="7">
        <v>6456</v>
      </c>
      <c r="D178" s="7">
        <v>6444</v>
      </c>
      <c r="E178" s="7">
        <v>6304</v>
      </c>
      <c r="F178">
        <f t="shared" si="8"/>
        <v>6405</v>
      </c>
      <c r="H178">
        <f t="shared" si="9"/>
        <v>-627.25</v>
      </c>
      <c r="J178" s="7">
        <v>6011</v>
      </c>
      <c r="K178" s="7">
        <v>6013</v>
      </c>
      <c r="L178" s="7">
        <v>5933</v>
      </c>
      <c r="M178" s="7">
        <v>5154</v>
      </c>
      <c r="N178">
        <f t="shared" si="10"/>
        <v>5777.75</v>
      </c>
      <c r="O178">
        <f t="shared" si="11"/>
        <v>417.49840319055909</v>
      </c>
    </row>
    <row r="179" spans="2:15" x14ac:dyDescent="0.2">
      <c r="B179" s="7">
        <v>6407</v>
      </c>
      <c r="C179" s="7">
        <v>6444</v>
      </c>
      <c r="D179" s="7">
        <v>6448</v>
      </c>
      <c r="E179" s="7">
        <v>6310</v>
      </c>
      <c r="F179">
        <f t="shared" si="8"/>
        <v>6402.25</v>
      </c>
      <c r="H179">
        <f t="shared" si="9"/>
        <v>-622.25</v>
      </c>
      <c r="J179" s="7">
        <v>6032</v>
      </c>
      <c r="K179" s="7">
        <v>6010</v>
      </c>
      <c r="L179" s="7">
        <v>5926</v>
      </c>
      <c r="M179" s="7">
        <v>5152</v>
      </c>
      <c r="N179">
        <f t="shared" si="10"/>
        <v>5780</v>
      </c>
      <c r="O179">
        <f t="shared" si="11"/>
        <v>421.15080434447708</v>
      </c>
    </row>
    <row r="180" spans="2:15" x14ac:dyDescent="0.2">
      <c r="B180" s="7">
        <v>6423</v>
      </c>
      <c r="C180" s="7">
        <v>6444</v>
      </c>
      <c r="D180" s="7">
        <v>6426</v>
      </c>
      <c r="E180" s="7">
        <v>6307</v>
      </c>
      <c r="F180">
        <f t="shared" si="8"/>
        <v>6400</v>
      </c>
      <c r="H180">
        <f t="shared" si="9"/>
        <v>-625</v>
      </c>
      <c r="J180" s="7">
        <v>6013</v>
      </c>
      <c r="K180" s="7">
        <v>5996</v>
      </c>
      <c r="L180" s="7">
        <v>5940</v>
      </c>
      <c r="M180" s="7">
        <v>5151</v>
      </c>
      <c r="N180">
        <f t="shared" si="10"/>
        <v>5775</v>
      </c>
      <c r="O180">
        <f t="shared" si="11"/>
        <v>417.1674324137332</v>
      </c>
    </row>
    <row r="181" spans="2:15" x14ac:dyDescent="0.2">
      <c r="B181" s="7">
        <v>6409</v>
      </c>
      <c r="C181" s="7">
        <v>6418</v>
      </c>
      <c r="D181" s="7">
        <v>6436</v>
      </c>
      <c r="E181" s="7">
        <v>6280</v>
      </c>
      <c r="F181">
        <f t="shared" si="8"/>
        <v>6385.75</v>
      </c>
      <c r="H181">
        <f t="shared" si="9"/>
        <v>-602.5</v>
      </c>
      <c r="J181" s="7">
        <v>6047</v>
      </c>
      <c r="K181" s="7">
        <v>6001</v>
      </c>
      <c r="L181" s="7">
        <v>5926</v>
      </c>
      <c r="M181" s="7">
        <v>5159</v>
      </c>
      <c r="N181">
        <f t="shared" si="10"/>
        <v>5783.25</v>
      </c>
      <c r="O181">
        <f t="shared" si="11"/>
        <v>419.14386949272364</v>
      </c>
    </row>
    <row r="182" spans="2:15" x14ac:dyDescent="0.2">
      <c r="B182" s="7">
        <v>6403</v>
      </c>
      <c r="C182" s="7">
        <v>6429</v>
      </c>
      <c r="D182" s="7">
        <v>6481</v>
      </c>
      <c r="E182" s="7">
        <v>6324</v>
      </c>
      <c r="F182">
        <f t="shared" si="8"/>
        <v>6409.25</v>
      </c>
      <c r="H182">
        <f t="shared" si="9"/>
        <v>-627.25</v>
      </c>
      <c r="J182" s="7">
        <v>6013</v>
      </c>
      <c r="K182" s="7">
        <v>6004</v>
      </c>
      <c r="L182" s="7">
        <v>5936</v>
      </c>
      <c r="M182" s="7">
        <v>5175</v>
      </c>
      <c r="N182">
        <f t="shared" si="10"/>
        <v>5782</v>
      </c>
      <c r="O182">
        <f t="shared" si="11"/>
        <v>406.1239548052622</v>
      </c>
    </row>
    <row r="183" spans="2:15" x14ac:dyDescent="0.2">
      <c r="B183" s="7">
        <v>6432</v>
      </c>
      <c r="C183" s="7">
        <v>6440</v>
      </c>
      <c r="D183" s="7">
        <v>6464</v>
      </c>
      <c r="E183" s="7">
        <v>6301</v>
      </c>
      <c r="F183">
        <f t="shared" si="8"/>
        <v>6409.25</v>
      </c>
      <c r="H183">
        <f t="shared" si="9"/>
        <v>-632.5</v>
      </c>
      <c r="J183" s="7">
        <v>6008</v>
      </c>
      <c r="K183" s="7">
        <v>6004</v>
      </c>
      <c r="L183" s="7">
        <v>5934</v>
      </c>
      <c r="M183" s="7">
        <v>5161</v>
      </c>
      <c r="N183">
        <f t="shared" si="10"/>
        <v>5776.75</v>
      </c>
      <c r="O183">
        <f t="shared" si="11"/>
        <v>411.90401389967866</v>
      </c>
    </row>
    <row r="184" spans="2:15" x14ac:dyDescent="0.2">
      <c r="B184" s="7">
        <v>6413</v>
      </c>
      <c r="C184" s="7">
        <v>6457</v>
      </c>
      <c r="D184" s="7">
        <v>6435</v>
      </c>
      <c r="E184" s="7">
        <v>6328</v>
      </c>
      <c r="F184">
        <f t="shared" si="8"/>
        <v>6408.25</v>
      </c>
      <c r="H184">
        <f t="shared" si="9"/>
        <v>-633.75</v>
      </c>
      <c r="J184" s="7">
        <v>6017</v>
      </c>
      <c r="K184" s="7">
        <v>6009</v>
      </c>
      <c r="L184" s="7">
        <v>5936</v>
      </c>
      <c r="M184" s="7">
        <v>5136</v>
      </c>
      <c r="N184">
        <f t="shared" si="10"/>
        <v>5774.5</v>
      </c>
      <c r="O184">
        <f t="shared" si="11"/>
        <v>427.22398496963314</v>
      </c>
    </row>
    <row r="185" spans="2:15" x14ac:dyDescent="0.2">
      <c r="B185" s="7">
        <v>6397</v>
      </c>
      <c r="C185" s="7">
        <v>6429</v>
      </c>
      <c r="D185" s="7">
        <v>6424</v>
      </c>
      <c r="E185" s="7">
        <v>6292</v>
      </c>
      <c r="F185">
        <f t="shared" si="8"/>
        <v>6385.5</v>
      </c>
      <c r="H185">
        <f t="shared" si="9"/>
        <v>-607.5</v>
      </c>
      <c r="J185" s="7">
        <v>5994</v>
      </c>
      <c r="K185" s="7">
        <v>6024</v>
      </c>
      <c r="L185" s="7">
        <v>5939</v>
      </c>
      <c r="M185" s="7">
        <v>5155</v>
      </c>
      <c r="N185">
        <f t="shared" si="10"/>
        <v>5778</v>
      </c>
      <c r="O185">
        <f t="shared" si="11"/>
        <v>416.82210434028889</v>
      </c>
    </row>
    <row r="186" spans="2:15" x14ac:dyDescent="0.2">
      <c r="B186" s="7">
        <v>6392</v>
      </c>
      <c r="C186" s="7">
        <v>6451</v>
      </c>
      <c r="D186" s="7">
        <v>6451</v>
      </c>
      <c r="E186" s="7">
        <v>6331</v>
      </c>
      <c r="F186">
        <f t="shared" si="8"/>
        <v>6406.25</v>
      </c>
      <c r="H186">
        <f t="shared" si="9"/>
        <v>-647.75</v>
      </c>
      <c r="J186" s="7">
        <v>6005</v>
      </c>
      <c r="K186" s="7">
        <v>5985</v>
      </c>
      <c r="L186" s="7">
        <v>5915</v>
      </c>
      <c r="M186" s="7">
        <v>5129</v>
      </c>
      <c r="N186">
        <f t="shared" si="10"/>
        <v>5758.5</v>
      </c>
      <c r="O186">
        <f t="shared" si="11"/>
        <v>421.43682800628613</v>
      </c>
    </row>
    <row r="187" spans="2:15" x14ac:dyDescent="0.2">
      <c r="B187" s="7">
        <v>6407</v>
      </c>
      <c r="C187" s="7">
        <v>6448</v>
      </c>
      <c r="D187" s="7">
        <v>6408</v>
      </c>
      <c r="E187" s="7">
        <v>6273</v>
      </c>
      <c r="F187">
        <f t="shared" si="8"/>
        <v>6384</v>
      </c>
      <c r="H187">
        <f t="shared" si="9"/>
        <v>-596</v>
      </c>
      <c r="J187" s="7">
        <v>6034</v>
      </c>
      <c r="K187" s="7">
        <v>6027</v>
      </c>
      <c r="L187" s="7">
        <v>5922</v>
      </c>
      <c r="M187" s="7">
        <v>5169</v>
      </c>
      <c r="N187">
        <f t="shared" si="10"/>
        <v>5788</v>
      </c>
      <c r="O187">
        <f t="shared" si="11"/>
        <v>415.83410153569656</v>
      </c>
    </row>
    <row r="188" spans="2:15" x14ac:dyDescent="0.2">
      <c r="B188" s="7">
        <v>6410</v>
      </c>
      <c r="C188" s="7">
        <v>6473</v>
      </c>
      <c r="D188" s="7">
        <v>6444</v>
      </c>
      <c r="E188" s="7">
        <v>6309</v>
      </c>
      <c r="F188">
        <f t="shared" si="8"/>
        <v>6409</v>
      </c>
      <c r="H188">
        <f t="shared" si="9"/>
        <v>-612</v>
      </c>
      <c r="J188" s="7">
        <v>6033</v>
      </c>
      <c r="K188" s="7">
        <v>6008</v>
      </c>
      <c r="L188" s="7">
        <v>5969</v>
      </c>
      <c r="M188" s="7">
        <v>5178</v>
      </c>
      <c r="N188">
        <f t="shared" si="10"/>
        <v>5797</v>
      </c>
      <c r="O188">
        <f t="shared" si="11"/>
        <v>413.50614666934922</v>
      </c>
    </row>
    <row r="189" spans="2:15" x14ac:dyDescent="0.2">
      <c r="B189" s="7">
        <v>6389</v>
      </c>
      <c r="C189" s="7">
        <v>6474</v>
      </c>
      <c r="D189" s="7">
        <v>6471</v>
      </c>
      <c r="E189" s="7">
        <v>6329</v>
      </c>
      <c r="F189">
        <f t="shared" si="8"/>
        <v>6415.75</v>
      </c>
      <c r="H189">
        <f t="shared" si="9"/>
        <v>-637</v>
      </c>
      <c r="J189" s="7">
        <v>6040</v>
      </c>
      <c r="K189" s="7">
        <v>5997</v>
      </c>
      <c r="L189" s="7">
        <v>5918</v>
      </c>
      <c r="M189" s="7">
        <v>5160</v>
      </c>
      <c r="N189">
        <f t="shared" si="10"/>
        <v>5778.75</v>
      </c>
      <c r="O189">
        <f t="shared" si="11"/>
        <v>415.58262315292569</v>
      </c>
    </row>
    <row r="190" spans="2:15" x14ac:dyDescent="0.2">
      <c r="B190" s="7">
        <v>6446</v>
      </c>
      <c r="C190" s="7">
        <v>6459</v>
      </c>
      <c r="D190" s="7">
        <v>6471</v>
      </c>
      <c r="E190" s="7">
        <v>6309</v>
      </c>
      <c r="F190">
        <f t="shared" si="8"/>
        <v>6421.25</v>
      </c>
      <c r="H190">
        <f t="shared" si="9"/>
        <v>-625.75</v>
      </c>
      <c r="J190" s="7">
        <v>6042</v>
      </c>
      <c r="K190" s="7">
        <v>6027</v>
      </c>
      <c r="L190" s="7">
        <v>5930</v>
      </c>
      <c r="M190" s="7">
        <v>5183</v>
      </c>
      <c r="N190">
        <f t="shared" si="10"/>
        <v>5795.5</v>
      </c>
      <c r="O190">
        <f t="shared" si="11"/>
        <v>411.33968120439505</v>
      </c>
    </row>
    <row r="191" spans="2:15" x14ac:dyDescent="0.2">
      <c r="B191" s="7">
        <v>6427</v>
      </c>
      <c r="C191" s="7">
        <v>6447</v>
      </c>
      <c r="D191" s="7">
        <v>6454</v>
      </c>
      <c r="E191" s="7">
        <v>6330</v>
      </c>
      <c r="F191">
        <f t="shared" si="8"/>
        <v>6414.5</v>
      </c>
      <c r="H191">
        <f t="shared" si="9"/>
        <v>-617</v>
      </c>
      <c r="J191" s="7">
        <v>6016</v>
      </c>
      <c r="K191" s="7">
        <v>6024</v>
      </c>
      <c r="L191" s="7">
        <v>5968</v>
      </c>
      <c r="M191" s="7">
        <v>5182</v>
      </c>
      <c r="N191">
        <f t="shared" si="10"/>
        <v>5797.5</v>
      </c>
      <c r="O191">
        <f t="shared" si="11"/>
        <v>411.07785150747299</v>
      </c>
    </row>
    <row r="192" spans="2:15" x14ac:dyDescent="0.2">
      <c r="B192" s="7">
        <v>6420</v>
      </c>
      <c r="C192" s="7">
        <v>6471</v>
      </c>
      <c r="D192" s="7">
        <v>6443</v>
      </c>
      <c r="E192" s="7">
        <v>6309</v>
      </c>
      <c r="F192">
        <f t="shared" si="8"/>
        <v>6410.75</v>
      </c>
      <c r="H192">
        <f t="shared" si="9"/>
        <v>-638.5</v>
      </c>
      <c r="J192" s="7">
        <v>6013</v>
      </c>
      <c r="K192" s="7">
        <v>5992</v>
      </c>
      <c r="L192" s="7">
        <v>5953</v>
      </c>
      <c r="M192" s="7">
        <v>5131</v>
      </c>
      <c r="N192">
        <f t="shared" si="10"/>
        <v>5772.25</v>
      </c>
      <c r="O192">
        <f t="shared" si="11"/>
        <v>428.22219699590539</v>
      </c>
    </row>
    <row r="193" spans="2:15" x14ac:dyDescent="0.2">
      <c r="B193" s="7">
        <v>6424</v>
      </c>
      <c r="C193" s="7">
        <v>6427</v>
      </c>
      <c r="D193" s="7">
        <v>6432</v>
      </c>
      <c r="E193" s="7">
        <v>6289</v>
      </c>
      <c r="F193">
        <f t="shared" si="8"/>
        <v>6393</v>
      </c>
      <c r="H193">
        <f t="shared" si="9"/>
        <v>-614.75</v>
      </c>
      <c r="J193" s="7">
        <v>6011</v>
      </c>
      <c r="K193" s="7">
        <v>6018</v>
      </c>
      <c r="L193" s="7">
        <v>5920</v>
      </c>
      <c r="M193" s="7">
        <v>5164</v>
      </c>
      <c r="N193">
        <f t="shared" si="10"/>
        <v>5778.25</v>
      </c>
      <c r="O193">
        <f t="shared" si="11"/>
        <v>411.92586307085242</v>
      </c>
    </row>
    <row r="194" spans="2:15" x14ac:dyDescent="0.2">
      <c r="B194" s="7">
        <v>6432</v>
      </c>
      <c r="C194" s="7">
        <v>6478</v>
      </c>
      <c r="D194" s="7">
        <v>6466</v>
      </c>
      <c r="E194" s="7">
        <v>6321</v>
      </c>
      <c r="F194">
        <f t="shared" si="8"/>
        <v>6424.25</v>
      </c>
      <c r="H194">
        <f t="shared" si="9"/>
        <v>-633.75</v>
      </c>
      <c r="J194" s="7">
        <v>6028</v>
      </c>
      <c r="K194" s="7">
        <v>6014</v>
      </c>
      <c r="L194" s="7">
        <v>5967</v>
      </c>
      <c r="M194" s="7">
        <v>5153</v>
      </c>
      <c r="N194">
        <f t="shared" si="10"/>
        <v>5790.5</v>
      </c>
      <c r="O194">
        <f t="shared" si="11"/>
        <v>425.80003131360462</v>
      </c>
    </row>
    <row r="195" spans="2:15" x14ac:dyDescent="0.2">
      <c r="B195" s="7">
        <v>6461</v>
      </c>
      <c r="C195" s="7">
        <v>6497</v>
      </c>
      <c r="D195" s="7">
        <v>6479</v>
      </c>
      <c r="E195" s="7">
        <v>6348</v>
      </c>
      <c r="F195">
        <f t="shared" si="8"/>
        <v>6446.25</v>
      </c>
      <c r="H195">
        <f t="shared" si="9"/>
        <v>-625.25</v>
      </c>
      <c r="J195" s="7">
        <v>6044</v>
      </c>
      <c r="K195" s="7">
        <v>6072</v>
      </c>
      <c r="L195" s="7">
        <v>5991</v>
      </c>
      <c r="M195" s="7">
        <v>5177</v>
      </c>
      <c r="N195">
        <f t="shared" si="10"/>
        <v>5821</v>
      </c>
      <c r="O195">
        <f t="shared" si="11"/>
        <v>430.64525230557615</v>
      </c>
    </row>
    <row r="196" spans="2:15" x14ac:dyDescent="0.2">
      <c r="B196" s="7">
        <v>6459</v>
      </c>
      <c r="C196" s="7">
        <v>6497</v>
      </c>
      <c r="D196" s="7">
        <v>6499</v>
      </c>
      <c r="E196" s="7">
        <v>6363</v>
      </c>
      <c r="F196">
        <f t="shared" si="8"/>
        <v>6454.5</v>
      </c>
      <c r="H196">
        <f t="shared" si="9"/>
        <v>-617.75</v>
      </c>
      <c r="J196" s="7">
        <v>6093</v>
      </c>
      <c r="K196" s="7">
        <v>6062</v>
      </c>
      <c r="L196" s="7">
        <v>5976</v>
      </c>
      <c r="M196" s="7">
        <v>5216</v>
      </c>
      <c r="N196">
        <f t="shared" si="10"/>
        <v>5836.75</v>
      </c>
      <c r="O196">
        <f t="shared" si="11"/>
        <v>416.78241725549475</v>
      </c>
    </row>
    <row r="197" spans="2:15" x14ac:dyDescent="0.2">
      <c r="B197" s="7">
        <v>6442</v>
      </c>
      <c r="C197" s="7">
        <v>6466</v>
      </c>
      <c r="D197" s="7">
        <v>6426</v>
      </c>
      <c r="E197" s="7">
        <v>6354</v>
      </c>
      <c r="F197">
        <f t="shared" si="8"/>
        <v>6422</v>
      </c>
      <c r="H197">
        <f t="shared" si="9"/>
        <v>-619.75</v>
      </c>
      <c r="J197" s="7">
        <v>6025</v>
      </c>
      <c r="K197" s="7">
        <v>6042</v>
      </c>
      <c r="L197" s="7">
        <v>5963</v>
      </c>
      <c r="M197" s="7">
        <v>5179</v>
      </c>
      <c r="N197">
        <f t="shared" si="10"/>
        <v>5802.25</v>
      </c>
      <c r="O197">
        <f t="shared" si="11"/>
        <v>416.88477624718638</v>
      </c>
    </row>
    <row r="198" spans="2:15" x14ac:dyDescent="0.2">
      <c r="B198" s="7">
        <v>6397</v>
      </c>
      <c r="C198" s="7">
        <v>6464</v>
      </c>
      <c r="D198" s="7">
        <v>6448</v>
      </c>
      <c r="E198" s="7">
        <v>6319</v>
      </c>
      <c r="F198">
        <f t="shared" ref="F198:F261" si="12">AVERAGE(B198:E198)</f>
        <v>6407</v>
      </c>
      <c r="H198">
        <f t="shared" ref="H198:H261" si="13">N198-F198</f>
        <v>-617.25</v>
      </c>
      <c r="J198" s="7">
        <v>6028</v>
      </c>
      <c r="K198" s="7">
        <v>6023</v>
      </c>
      <c r="L198" s="7">
        <v>5944</v>
      </c>
      <c r="M198" s="7">
        <v>5164</v>
      </c>
      <c r="N198">
        <f t="shared" ref="N198:N261" si="14">AVERAGE(J198:M198)</f>
        <v>5789.75</v>
      </c>
      <c r="O198">
        <f t="shared" ref="O198:O261" si="15">STDEVA(J198:M198)</f>
        <v>418.93704777687066</v>
      </c>
    </row>
    <row r="199" spans="2:15" x14ac:dyDescent="0.2">
      <c r="B199" s="7">
        <v>6396</v>
      </c>
      <c r="C199" s="7">
        <v>6464</v>
      </c>
      <c r="D199" s="7">
        <v>6397</v>
      </c>
      <c r="E199" s="7">
        <v>6296</v>
      </c>
      <c r="F199">
        <f t="shared" si="12"/>
        <v>6388.25</v>
      </c>
      <c r="H199">
        <f t="shared" si="13"/>
        <v>-626.75</v>
      </c>
      <c r="J199" s="7">
        <v>6002</v>
      </c>
      <c r="K199" s="7">
        <v>5977</v>
      </c>
      <c r="L199" s="7">
        <v>5930</v>
      </c>
      <c r="M199" s="7">
        <v>5137</v>
      </c>
      <c r="N199">
        <f t="shared" si="14"/>
        <v>5761.5</v>
      </c>
      <c r="O199">
        <f t="shared" si="15"/>
        <v>417.40188467870308</v>
      </c>
    </row>
    <row r="200" spans="2:15" x14ac:dyDescent="0.2">
      <c r="B200" s="7">
        <v>6390</v>
      </c>
      <c r="C200" s="7">
        <v>6431</v>
      </c>
      <c r="D200" s="7">
        <v>6413</v>
      </c>
      <c r="E200" s="7">
        <v>6277</v>
      </c>
      <c r="F200">
        <f t="shared" si="12"/>
        <v>6377.75</v>
      </c>
      <c r="H200">
        <f t="shared" si="13"/>
        <v>-606.5</v>
      </c>
      <c r="J200" s="7">
        <v>6016</v>
      </c>
      <c r="K200" s="7">
        <v>5983</v>
      </c>
      <c r="L200" s="7">
        <v>5931</v>
      </c>
      <c r="M200" s="7">
        <v>5155</v>
      </c>
      <c r="N200">
        <f t="shared" si="14"/>
        <v>5771.25</v>
      </c>
      <c r="O200">
        <f t="shared" si="15"/>
        <v>412.32056703492248</v>
      </c>
    </row>
    <row r="201" spans="2:15" x14ac:dyDescent="0.2">
      <c r="B201" s="7">
        <v>6378</v>
      </c>
      <c r="C201" s="7">
        <v>6388</v>
      </c>
      <c r="D201" s="7">
        <v>6404</v>
      </c>
      <c r="E201" s="7">
        <v>6290</v>
      </c>
      <c r="F201">
        <f t="shared" si="12"/>
        <v>6365</v>
      </c>
      <c r="H201">
        <f t="shared" si="13"/>
        <v>-603</v>
      </c>
      <c r="J201" s="7">
        <v>5991</v>
      </c>
      <c r="K201" s="7">
        <v>5965</v>
      </c>
      <c r="L201" s="7">
        <v>5935</v>
      </c>
      <c r="M201" s="7">
        <v>5157</v>
      </c>
      <c r="N201">
        <f t="shared" si="14"/>
        <v>5762</v>
      </c>
      <c r="O201">
        <f t="shared" si="15"/>
        <v>403.98184777701749</v>
      </c>
    </row>
    <row r="202" spans="2:15" x14ac:dyDescent="0.2">
      <c r="B202" s="7">
        <v>6378</v>
      </c>
      <c r="C202" s="7">
        <v>6416</v>
      </c>
      <c r="D202" s="7">
        <v>6407</v>
      </c>
      <c r="E202" s="7">
        <v>6278</v>
      </c>
      <c r="F202">
        <f t="shared" si="12"/>
        <v>6369.75</v>
      </c>
      <c r="H202">
        <f t="shared" si="13"/>
        <v>-607</v>
      </c>
      <c r="J202" s="7">
        <v>5980</v>
      </c>
      <c r="K202" s="7">
        <v>5994</v>
      </c>
      <c r="L202" s="7">
        <v>5923</v>
      </c>
      <c r="M202" s="7">
        <v>5154</v>
      </c>
      <c r="N202">
        <f t="shared" si="14"/>
        <v>5762.75</v>
      </c>
      <c r="O202">
        <f t="shared" si="15"/>
        <v>406.99334556394575</v>
      </c>
    </row>
    <row r="203" spans="2:15" x14ac:dyDescent="0.2">
      <c r="F203" t="e">
        <f t="shared" si="12"/>
        <v>#DIV/0!</v>
      </c>
      <c r="H203" t="e">
        <f t="shared" si="13"/>
        <v>#DIV/0!</v>
      </c>
      <c r="N203" t="e">
        <f t="shared" si="14"/>
        <v>#DIV/0!</v>
      </c>
      <c r="O203" t="e">
        <f t="shared" si="15"/>
        <v>#DIV/0!</v>
      </c>
    </row>
    <row r="204" spans="2:15" x14ac:dyDescent="0.2">
      <c r="F204" t="e">
        <f t="shared" si="12"/>
        <v>#DIV/0!</v>
      </c>
      <c r="H204" t="e">
        <f t="shared" si="13"/>
        <v>#DIV/0!</v>
      </c>
      <c r="N204" t="e">
        <f t="shared" si="14"/>
        <v>#DIV/0!</v>
      </c>
      <c r="O204" t="e">
        <f t="shared" si="15"/>
        <v>#DIV/0!</v>
      </c>
    </row>
    <row r="205" spans="2:15" x14ac:dyDescent="0.2">
      <c r="F205" t="e">
        <f t="shared" si="12"/>
        <v>#DIV/0!</v>
      </c>
      <c r="H205" t="e">
        <f t="shared" si="13"/>
        <v>#DIV/0!</v>
      </c>
      <c r="N205" t="e">
        <f t="shared" si="14"/>
        <v>#DIV/0!</v>
      </c>
      <c r="O205" t="e">
        <f t="shared" si="15"/>
        <v>#DIV/0!</v>
      </c>
    </row>
    <row r="206" spans="2:15" x14ac:dyDescent="0.2">
      <c r="B206" s="5" t="s">
        <v>95</v>
      </c>
      <c r="C206" s="5" t="s">
        <v>107</v>
      </c>
      <c r="D206" s="5" t="s">
        <v>119</v>
      </c>
      <c r="E206" s="5" t="s">
        <v>131</v>
      </c>
      <c r="F206" t="e">
        <f t="shared" si="12"/>
        <v>#DIV/0!</v>
      </c>
      <c r="H206" t="e">
        <f t="shared" si="13"/>
        <v>#DIV/0!</v>
      </c>
      <c r="J206" s="5" t="s">
        <v>96</v>
      </c>
      <c r="K206" s="5" t="s">
        <v>108</v>
      </c>
      <c r="L206" s="5" t="s">
        <v>120</v>
      </c>
      <c r="M206" s="5" t="s">
        <v>132</v>
      </c>
      <c r="N206" t="e">
        <f t="shared" si="14"/>
        <v>#DIV/0!</v>
      </c>
      <c r="O206">
        <f t="shared" si="15"/>
        <v>0</v>
      </c>
    </row>
    <row r="207" spans="2:15" x14ac:dyDescent="0.2">
      <c r="B207" s="7">
        <v>2281</v>
      </c>
      <c r="C207" s="7">
        <v>2265</v>
      </c>
      <c r="D207" s="7">
        <v>2274</v>
      </c>
      <c r="E207" s="7">
        <v>2228</v>
      </c>
      <c r="F207">
        <f t="shared" si="12"/>
        <v>2262</v>
      </c>
      <c r="H207">
        <f t="shared" si="13"/>
        <v>-5</v>
      </c>
      <c r="J207" s="7">
        <v>2302</v>
      </c>
      <c r="K207" s="7">
        <v>2305</v>
      </c>
      <c r="L207" s="7">
        <v>2305</v>
      </c>
      <c r="M207" s="7">
        <v>2116</v>
      </c>
      <c r="N207">
        <f t="shared" si="14"/>
        <v>2257</v>
      </c>
      <c r="O207">
        <f t="shared" si="15"/>
        <v>94.010637695954387</v>
      </c>
    </row>
    <row r="208" spans="2:15" x14ac:dyDescent="0.2">
      <c r="B208" s="7">
        <v>2238</v>
      </c>
      <c r="C208" s="7">
        <v>2268</v>
      </c>
      <c r="D208" s="7">
        <v>2266</v>
      </c>
      <c r="E208" s="7">
        <v>2234</v>
      </c>
      <c r="F208">
        <f t="shared" si="12"/>
        <v>2251.5</v>
      </c>
      <c r="H208">
        <f t="shared" si="13"/>
        <v>-20.75</v>
      </c>
      <c r="J208" s="7">
        <v>2293</v>
      </c>
      <c r="K208" s="7">
        <v>2270</v>
      </c>
      <c r="L208" s="7">
        <v>2261</v>
      </c>
      <c r="M208" s="7">
        <v>2099</v>
      </c>
      <c r="N208">
        <f t="shared" si="14"/>
        <v>2230.75</v>
      </c>
      <c r="O208">
        <f t="shared" si="15"/>
        <v>88.860846271009592</v>
      </c>
    </row>
    <row r="209" spans="2:15" x14ac:dyDescent="0.2">
      <c r="B209" s="7">
        <v>2224</v>
      </c>
      <c r="C209" s="7">
        <v>2218</v>
      </c>
      <c r="D209" s="7">
        <v>2211</v>
      </c>
      <c r="E209" s="7">
        <v>2186</v>
      </c>
      <c r="F209">
        <f t="shared" si="12"/>
        <v>2209.75</v>
      </c>
      <c r="H209">
        <f t="shared" si="13"/>
        <v>-19.75</v>
      </c>
      <c r="J209" s="7">
        <v>2251</v>
      </c>
      <c r="K209" s="7">
        <v>2225</v>
      </c>
      <c r="L209" s="7">
        <v>2218</v>
      </c>
      <c r="M209" s="7">
        <v>2066</v>
      </c>
      <c r="N209">
        <f t="shared" si="14"/>
        <v>2190</v>
      </c>
      <c r="O209">
        <f t="shared" si="15"/>
        <v>83.876893918011376</v>
      </c>
    </row>
    <row r="210" spans="2:15" x14ac:dyDescent="0.2">
      <c r="B210" s="7">
        <v>2206</v>
      </c>
      <c r="C210" s="7">
        <v>2224</v>
      </c>
      <c r="D210" s="7">
        <v>2212</v>
      </c>
      <c r="E210" s="7">
        <v>2168</v>
      </c>
      <c r="F210">
        <f t="shared" si="12"/>
        <v>2202.5</v>
      </c>
      <c r="H210">
        <f t="shared" si="13"/>
        <v>-9.75</v>
      </c>
      <c r="J210" s="7">
        <v>2240</v>
      </c>
      <c r="K210" s="7">
        <v>2239</v>
      </c>
      <c r="L210" s="7">
        <v>2216</v>
      </c>
      <c r="M210" s="7">
        <v>2076</v>
      </c>
      <c r="N210">
        <f t="shared" si="14"/>
        <v>2192.75</v>
      </c>
      <c r="O210">
        <f t="shared" si="15"/>
        <v>78.618806062332609</v>
      </c>
    </row>
    <row r="211" spans="2:15" x14ac:dyDescent="0.2">
      <c r="B211" s="7">
        <v>2208</v>
      </c>
      <c r="C211" s="7">
        <v>2203</v>
      </c>
      <c r="D211" s="7">
        <v>2213</v>
      </c>
      <c r="E211" s="7">
        <v>2171</v>
      </c>
      <c r="F211">
        <f t="shared" si="12"/>
        <v>2198.75</v>
      </c>
      <c r="H211">
        <f t="shared" si="13"/>
        <v>-31</v>
      </c>
      <c r="J211" s="7">
        <v>2228</v>
      </c>
      <c r="K211" s="7">
        <v>2212</v>
      </c>
      <c r="L211" s="7">
        <v>2188</v>
      </c>
      <c r="M211" s="7">
        <v>2043</v>
      </c>
      <c r="N211">
        <f t="shared" si="14"/>
        <v>2167.75</v>
      </c>
      <c r="O211">
        <f t="shared" si="15"/>
        <v>84.775684406949296</v>
      </c>
    </row>
    <row r="212" spans="2:15" x14ac:dyDescent="0.2">
      <c r="B212" s="7">
        <v>2200</v>
      </c>
      <c r="C212" s="7">
        <v>2215</v>
      </c>
      <c r="D212" s="7">
        <v>2188</v>
      </c>
      <c r="E212" s="7">
        <v>2164</v>
      </c>
      <c r="F212">
        <f t="shared" si="12"/>
        <v>2191.75</v>
      </c>
      <c r="H212">
        <f t="shared" si="13"/>
        <v>-16</v>
      </c>
      <c r="J212" s="7">
        <v>2231</v>
      </c>
      <c r="K212" s="7">
        <v>2206</v>
      </c>
      <c r="L212" s="7">
        <v>2205</v>
      </c>
      <c r="M212" s="7">
        <v>2061</v>
      </c>
      <c r="N212">
        <f t="shared" si="14"/>
        <v>2175.75</v>
      </c>
      <c r="O212">
        <f t="shared" si="15"/>
        <v>77.439761535445513</v>
      </c>
    </row>
    <row r="213" spans="2:15" x14ac:dyDescent="0.2">
      <c r="B213" s="7">
        <v>2216</v>
      </c>
      <c r="C213" s="7">
        <v>2199</v>
      </c>
      <c r="D213" s="7">
        <v>2192</v>
      </c>
      <c r="E213" s="7">
        <v>2156</v>
      </c>
      <c r="F213">
        <f t="shared" si="12"/>
        <v>2190.75</v>
      </c>
      <c r="H213">
        <f t="shared" si="13"/>
        <v>-12.75</v>
      </c>
      <c r="J213" s="7">
        <v>2243</v>
      </c>
      <c r="K213" s="7">
        <v>2205</v>
      </c>
      <c r="L213" s="7">
        <v>2212</v>
      </c>
      <c r="M213" s="7">
        <v>2052</v>
      </c>
      <c r="N213">
        <f t="shared" si="14"/>
        <v>2178</v>
      </c>
      <c r="O213">
        <f t="shared" si="15"/>
        <v>85.607632058518405</v>
      </c>
    </row>
    <row r="214" spans="2:15" x14ac:dyDescent="0.2">
      <c r="B214" s="7">
        <v>2169</v>
      </c>
      <c r="C214" s="7">
        <v>2207</v>
      </c>
      <c r="D214" s="7">
        <v>2183</v>
      </c>
      <c r="E214" s="7">
        <v>2153</v>
      </c>
      <c r="F214">
        <f t="shared" si="12"/>
        <v>2178</v>
      </c>
      <c r="H214">
        <f t="shared" si="13"/>
        <v>-3.75</v>
      </c>
      <c r="J214" s="7">
        <v>2230</v>
      </c>
      <c r="K214" s="7">
        <v>2204</v>
      </c>
      <c r="L214" s="7">
        <v>2206</v>
      </c>
      <c r="M214" s="7">
        <v>2057</v>
      </c>
      <c r="N214">
        <f t="shared" si="14"/>
        <v>2174.25</v>
      </c>
      <c r="O214">
        <f t="shared" si="15"/>
        <v>79.054306228904025</v>
      </c>
    </row>
    <row r="215" spans="2:15" x14ac:dyDescent="0.2">
      <c r="B215" s="7">
        <v>2196</v>
      </c>
      <c r="C215" s="7">
        <v>2201</v>
      </c>
      <c r="D215" s="7">
        <v>2181</v>
      </c>
      <c r="E215" s="7">
        <v>2136</v>
      </c>
      <c r="F215">
        <f t="shared" si="12"/>
        <v>2178.5</v>
      </c>
      <c r="H215">
        <f t="shared" si="13"/>
        <v>-3.5</v>
      </c>
      <c r="J215" s="7">
        <v>2224</v>
      </c>
      <c r="K215" s="7">
        <v>2221</v>
      </c>
      <c r="L215" s="7">
        <v>2207</v>
      </c>
      <c r="M215" s="7">
        <v>2048</v>
      </c>
      <c r="N215">
        <f t="shared" si="14"/>
        <v>2175</v>
      </c>
      <c r="O215">
        <f t="shared" si="15"/>
        <v>84.990195512972747</v>
      </c>
    </row>
    <row r="216" spans="2:15" x14ac:dyDescent="0.2">
      <c r="B216" s="7">
        <v>2168</v>
      </c>
      <c r="C216" s="7">
        <v>2183</v>
      </c>
      <c r="D216" s="7">
        <v>2193</v>
      </c>
      <c r="E216" s="7">
        <v>2144</v>
      </c>
      <c r="F216">
        <f t="shared" si="12"/>
        <v>2172</v>
      </c>
      <c r="H216">
        <f t="shared" si="13"/>
        <v>-7.25</v>
      </c>
      <c r="J216" s="7">
        <v>2209</v>
      </c>
      <c r="K216" s="7">
        <v>2206</v>
      </c>
      <c r="L216" s="7">
        <v>2200</v>
      </c>
      <c r="M216" s="7">
        <v>2044</v>
      </c>
      <c r="N216">
        <f t="shared" si="14"/>
        <v>2164.75</v>
      </c>
      <c r="O216">
        <f t="shared" si="15"/>
        <v>80.586909606957875</v>
      </c>
    </row>
    <row r="217" spans="2:15" x14ac:dyDescent="0.2">
      <c r="B217" s="7">
        <v>2198</v>
      </c>
      <c r="C217" s="7">
        <v>2177</v>
      </c>
      <c r="D217" s="7">
        <v>2176</v>
      </c>
      <c r="E217" s="7">
        <v>2134</v>
      </c>
      <c r="F217">
        <f t="shared" si="12"/>
        <v>2171.25</v>
      </c>
      <c r="H217">
        <f t="shared" si="13"/>
        <v>2.75</v>
      </c>
      <c r="J217" s="7">
        <v>2231</v>
      </c>
      <c r="K217" s="7">
        <v>2211</v>
      </c>
      <c r="L217" s="7">
        <v>2213</v>
      </c>
      <c r="M217" s="7">
        <v>2041</v>
      </c>
      <c r="N217">
        <f t="shared" si="14"/>
        <v>2174</v>
      </c>
      <c r="O217">
        <f t="shared" si="15"/>
        <v>89.121639721599976</v>
      </c>
    </row>
    <row r="218" spans="2:15" x14ac:dyDescent="0.2">
      <c r="B218" s="7">
        <v>2187</v>
      </c>
      <c r="C218" s="7">
        <v>2174</v>
      </c>
      <c r="D218" s="7">
        <v>2180</v>
      </c>
      <c r="E218" s="7">
        <v>2163</v>
      </c>
      <c r="F218">
        <f t="shared" si="12"/>
        <v>2176</v>
      </c>
      <c r="H218">
        <f t="shared" si="13"/>
        <v>-6</v>
      </c>
      <c r="J218" s="7">
        <v>2226</v>
      </c>
      <c r="K218" s="7">
        <v>2190</v>
      </c>
      <c r="L218" s="7">
        <v>2214</v>
      </c>
      <c r="M218" s="7">
        <v>2050</v>
      </c>
      <c r="N218">
        <f t="shared" si="14"/>
        <v>2170</v>
      </c>
      <c r="O218">
        <f t="shared" si="15"/>
        <v>81.387959797503214</v>
      </c>
    </row>
    <row r="219" spans="2:15" x14ac:dyDescent="0.2">
      <c r="B219" s="7">
        <v>2180</v>
      </c>
      <c r="C219" s="7">
        <v>2169</v>
      </c>
      <c r="D219" s="7">
        <v>2183</v>
      </c>
      <c r="E219" s="7">
        <v>2139</v>
      </c>
      <c r="F219">
        <f t="shared" si="12"/>
        <v>2167.75</v>
      </c>
      <c r="H219">
        <f t="shared" si="13"/>
        <v>29</v>
      </c>
      <c r="J219" s="7">
        <v>2247</v>
      </c>
      <c r="K219" s="7">
        <v>2243</v>
      </c>
      <c r="L219" s="7">
        <v>2221</v>
      </c>
      <c r="M219" s="7">
        <v>2076</v>
      </c>
      <c r="N219">
        <f t="shared" si="14"/>
        <v>2196.75</v>
      </c>
      <c r="O219">
        <f t="shared" si="15"/>
        <v>81.307543725454323</v>
      </c>
    </row>
    <row r="220" spans="2:15" x14ac:dyDescent="0.2">
      <c r="B220" s="7">
        <v>2179</v>
      </c>
      <c r="C220" s="7">
        <v>2171</v>
      </c>
      <c r="D220" s="7">
        <v>2166</v>
      </c>
      <c r="E220" s="7">
        <v>2139</v>
      </c>
      <c r="F220">
        <f t="shared" si="12"/>
        <v>2163.75</v>
      </c>
      <c r="H220">
        <f t="shared" si="13"/>
        <v>46</v>
      </c>
      <c r="J220" s="7">
        <v>2269</v>
      </c>
      <c r="K220" s="7">
        <v>2256</v>
      </c>
      <c r="L220" s="7">
        <v>2225</v>
      </c>
      <c r="M220" s="7">
        <v>2089</v>
      </c>
      <c r="N220">
        <f t="shared" si="14"/>
        <v>2209.75</v>
      </c>
      <c r="O220">
        <f t="shared" si="15"/>
        <v>82.588841054144027</v>
      </c>
    </row>
    <row r="221" spans="2:15" x14ac:dyDescent="0.2">
      <c r="B221" s="7">
        <v>2169</v>
      </c>
      <c r="C221" s="7">
        <v>2184</v>
      </c>
      <c r="D221" s="7">
        <v>2173</v>
      </c>
      <c r="E221" s="7">
        <v>2139</v>
      </c>
      <c r="F221">
        <f t="shared" si="12"/>
        <v>2166.25</v>
      </c>
      <c r="H221">
        <f t="shared" si="13"/>
        <v>62.75</v>
      </c>
      <c r="J221" s="7">
        <v>2271</v>
      </c>
      <c r="K221" s="7">
        <v>2277</v>
      </c>
      <c r="L221" s="7">
        <v>2240</v>
      </c>
      <c r="M221" s="7">
        <v>2128</v>
      </c>
      <c r="N221">
        <f t="shared" si="14"/>
        <v>2229</v>
      </c>
      <c r="O221">
        <f t="shared" si="15"/>
        <v>69.257971863653836</v>
      </c>
    </row>
    <row r="222" spans="2:15" x14ac:dyDescent="0.2">
      <c r="B222" s="7">
        <v>2170</v>
      </c>
      <c r="C222" s="7">
        <v>2159</v>
      </c>
      <c r="D222" s="7">
        <v>2161</v>
      </c>
      <c r="E222" s="7">
        <v>2153</v>
      </c>
      <c r="F222">
        <f t="shared" si="12"/>
        <v>2160.75</v>
      </c>
      <c r="H222">
        <f t="shared" si="13"/>
        <v>88.25</v>
      </c>
      <c r="J222" s="7">
        <v>2314</v>
      </c>
      <c r="K222" s="7">
        <v>2287</v>
      </c>
      <c r="L222" s="7">
        <v>2275</v>
      </c>
      <c r="M222" s="7">
        <v>2120</v>
      </c>
      <c r="N222">
        <f t="shared" si="14"/>
        <v>2249</v>
      </c>
      <c r="O222">
        <f t="shared" si="15"/>
        <v>87.532850976076404</v>
      </c>
    </row>
    <row r="223" spans="2:15" x14ac:dyDescent="0.2">
      <c r="B223" s="7">
        <v>2167</v>
      </c>
      <c r="C223" s="7">
        <v>2186</v>
      </c>
      <c r="D223" s="7">
        <v>2173</v>
      </c>
      <c r="E223" s="7">
        <v>2143</v>
      </c>
      <c r="F223">
        <f t="shared" si="12"/>
        <v>2167.25</v>
      </c>
      <c r="H223">
        <f t="shared" si="13"/>
        <v>119</v>
      </c>
      <c r="J223" s="7">
        <v>2345</v>
      </c>
      <c r="K223" s="7">
        <v>2306</v>
      </c>
      <c r="L223" s="7">
        <v>2322</v>
      </c>
      <c r="M223" s="7">
        <v>2172</v>
      </c>
      <c r="N223">
        <f t="shared" si="14"/>
        <v>2286.25</v>
      </c>
      <c r="O223">
        <f t="shared" si="15"/>
        <v>77.830478177468066</v>
      </c>
    </row>
    <row r="224" spans="2:15" x14ac:dyDescent="0.2">
      <c r="B224" s="7">
        <v>2172</v>
      </c>
      <c r="C224" s="7">
        <v>2171</v>
      </c>
      <c r="D224" s="7">
        <v>2165</v>
      </c>
      <c r="E224" s="7">
        <v>2147</v>
      </c>
      <c r="F224">
        <f t="shared" si="12"/>
        <v>2163.75</v>
      </c>
      <c r="H224">
        <f t="shared" si="13"/>
        <v>160.5</v>
      </c>
      <c r="J224" s="7">
        <v>2393</v>
      </c>
      <c r="K224" s="7">
        <v>2353</v>
      </c>
      <c r="L224" s="7">
        <v>2354</v>
      </c>
      <c r="M224" s="7">
        <v>2197</v>
      </c>
      <c r="N224">
        <f t="shared" si="14"/>
        <v>2324.25</v>
      </c>
      <c r="O224">
        <f t="shared" si="15"/>
        <v>86.853804368797412</v>
      </c>
    </row>
    <row r="225" spans="2:15" x14ac:dyDescent="0.2">
      <c r="B225" s="7">
        <v>2179</v>
      </c>
      <c r="C225" s="7">
        <v>2189</v>
      </c>
      <c r="D225" s="7">
        <v>2160</v>
      </c>
      <c r="E225" s="7">
        <v>2141</v>
      </c>
      <c r="F225">
        <f t="shared" si="12"/>
        <v>2167.25</v>
      </c>
      <c r="H225">
        <f t="shared" si="13"/>
        <v>200</v>
      </c>
      <c r="J225" s="7">
        <v>2425</v>
      </c>
      <c r="K225" s="7">
        <v>2418</v>
      </c>
      <c r="L225" s="7">
        <v>2408</v>
      </c>
      <c r="M225" s="7">
        <v>2218</v>
      </c>
      <c r="N225">
        <f t="shared" si="14"/>
        <v>2367.25</v>
      </c>
      <c r="O225">
        <f t="shared" si="15"/>
        <v>99.744256309156299</v>
      </c>
    </row>
    <row r="226" spans="2:15" x14ac:dyDescent="0.2">
      <c r="B226" s="7">
        <v>2168</v>
      </c>
      <c r="C226" s="7">
        <v>2166</v>
      </c>
      <c r="D226" s="7">
        <v>2166</v>
      </c>
      <c r="E226" s="7">
        <v>2140</v>
      </c>
      <c r="F226">
        <f t="shared" si="12"/>
        <v>2160</v>
      </c>
      <c r="H226">
        <f t="shared" si="13"/>
        <v>279</v>
      </c>
      <c r="J226" s="7">
        <v>2486</v>
      </c>
      <c r="K226" s="7">
        <v>2490</v>
      </c>
      <c r="L226" s="7">
        <v>2468</v>
      </c>
      <c r="M226" s="7">
        <v>2312</v>
      </c>
      <c r="N226">
        <f t="shared" si="14"/>
        <v>2439</v>
      </c>
      <c r="O226">
        <f t="shared" si="15"/>
        <v>85.205633616563176</v>
      </c>
    </row>
    <row r="227" spans="2:15" x14ac:dyDescent="0.2">
      <c r="B227" s="7">
        <v>2163</v>
      </c>
      <c r="C227" s="7">
        <v>2180</v>
      </c>
      <c r="D227" s="7">
        <v>2180</v>
      </c>
      <c r="E227" s="7">
        <v>2153</v>
      </c>
      <c r="F227">
        <f t="shared" si="12"/>
        <v>2169</v>
      </c>
      <c r="H227">
        <f t="shared" si="13"/>
        <v>352.75</v>
      </c>
      <c r="J227" s="7">
        <v>2589</v>
      </c>
      <c r="K227" s="7">
        <v>2558</v>
      </c>
      <c r="L227" s="7">
        <v>2561</v>
      </c>
      <c r="M227" s="7">
        <v>2379</v>
      </c>
      <c r="N227">
        <f t="shared" si="14"/>
        <v>2521.75</v>
      </c>
      <c r="O227">
        <f t="shared" si="15"/>
        <v>96.185151314188474</v>
      </c>
    </row>
    <row r="228" spans="2:15" x14ac:dyDescent="0.2">
      <c r="B228" s="7">
        <v>2180</v>
      </c>
      <c r="C228" s="7">
        <v>2168</v>
      </c>
      <c r="D228" s="7">
        <v>2166</v>
      </c>
      <c r="E228" s="7">
        <v>2140</v>
      </c>
      <c r="F228">
        <f t="shared" si="12"/>
        <v>2163.5</v>
      </c>
      <c r="H228">
        <f t="shared" si="13"/>
        <v>461</v>
      </c>
      <c r="J228" s="7">
        <v>2674</v>
      </c>
      <c r="K228" s="7">
        <v>2664</v>
      </c>
      <c r="L228" s="7">
        <v>2671</v>
      </c>
      <c r="M228" s="7">
        <v>2489</v>
      </c>
      <c r="N228">
        <f t="shared" si="14"/>
        <v>2624.5</v>
      </c>
      <c r="O228">
        <f t="shared" si="15"/>
        <v>90.430452098099494</v>
      </c>
    </row>
    <row r="229" spans="2:15" x14ac:dyDescent="0.2">
      <c r="B229" s="7">
        <v>2171</v>
      </c>
      <c r="C229" s="7">
        <v>2170</v>
      </c>
      <c r="D229" s="7">
        <v>2163</v>
      </c>
      <c r="E229" s="7">
        <v>2139</v>
      </c>
      <c r="F229">
        <f t="shared" si="12"/>
        <v>2160.75</v>
      </c>
      <c r="H229">
        <f t="shared" si="13"/>
        <v>585.25</v>
      </c>
      <c r="J229" s="7">
        <v>2803</v>
      </c>
      <c r="K229" s="7">
        <v>2826</v>
      </c>
      <c r="L229" s="7">
        <v>2766</v>
      </c>
      <c r="M229" s="7">
        <v>2589</v>
      </c>
      <c r="N229">
        <f t="shared" si="14"/>
        <v>2746</v>
      </c>
      <c r="O229">
        <f t="shared" si="15"/>
        <v>107.54533927604673</v>
      </c>
    </row>
    <row r="230" spans="2:15" x14ac:dyDescent="0.2">
      <c r="B230" s="7">
        <v>2171</v>
      </c>
      <c r="C230" s="7">
        <v>2186</v>
      </c>
      <c r="D230" s="7">
        <v>2179</v>
      </c>
      <c r="E230" s="7">
        <v>2145</v>
      </c>
      <c r="F230">
        <f t="shared" si="12"/>
        <v>2170.25</v>
      </c>
      <c r="H230">
        <f t="shared" si="13"/>
        <v>709.5</v>
      </c>
      <c r="J230" s="7">
        <v>2938</v>
      </c>
      <c r="K230" s="7">
        <v>2939</v>
      </c>
      <c r="L230" s="7">
        <v>2913</v>
      </c>
      <c r="M230" s="7">
        <v>2729</v>
      </c>
      <c r="N230">
        <f t="shared" si="14"/>
        <v>2879.75</v>
      </c>
      <c r="O230">
        <f t="shared" si="15"/>
        <v>101.21717574930979</v>
      </c>
    </row>
    <row r="231" spans="2:15" x14ac:dyDescent="0.2">
      <c r="B231" s="7">
        <v>2192</v>
      </c>
      <c r="C231" s="7">
        <v>2179</v>
      </c>
      <c r="D231" s="7">
        <v>2180</v>
      </c>
      <c r="E231" s="7">
        <v>2145</v>
      </c>
      <c r="F231">
        <f t="shared" si="12"/>
        <v>2174</v>
      </c>
      <c r="H231">
        <f t="shared" si="13"/>
        <v>872.75</v>
      </c>
      <c r="J231" s="7">
        <v>3106</v>
      </c>
      <c r="K231" s="7">
        <v>3102</v>
      </c>
      <c r="L231" s="7">
        <v>3074</v>
      </c>
      <c r="M231" s="7">
        <v>2905</v>
      </c>
      <c r="N231">
        <f t="shared" si="14"/>
        <v>3046.75</v>
      </c>
      <c r="O231">
        <f t="shared" si="15"/>
        <v>95.566294616180798</v>
      </c>
    </row>
    <row r="232" spans="2:15" x14ac:dyDescent="0.2">
      <c r="B232" s="7">
        <v>2201</v>
      </c>
      <c r="C232" s="7">
        <v>2180</v>
      </c>
      <c r="D232" s="7">
        <v>2176</v>
      </c>
      <c r="E232" s="7">
        <v>2152</v>
      </c>
      <c r="F232">
        <f t="shared" si="12"/>
        <v>2177.25</v>
      </c>
      <c r="H232">
        <f t="shared" si="13"/>
        <v>1009.75</v>
      </c>
      <c r="J232" s="7">
        <v>3236</v>
      </c>
      <c r="K232" s="7">
        <v>3244</v>
      </c>
      <c r="L232" s="7">
        <v>3217</v>
      </c>
      <c r="M232" s="7">
        <v>3051</v>
      </c>
      <c r="N232">
        <f t="shared" si="14"/>
        <v>3187</v>
      </c>
      <c r="O232">
        <f t="shared" si="15"/>
        <v>91.371038445815344</v>
      </c>
    </row>
    <row r="233" spans="2:15" x14ac:dyDescent="0.2">
      <c r="B233" s="7">
        <v>2206</v>
      </c>
      <c r="C233" s="7">
        <v>2201</v>
      </c>
      <c r="D233" s="7">
        <v>2187</v>
      </c>
      <c r="E233" s="7">
        <v>2177</v>
      </c>
      <c r="F233">
        <f t="shared" si="12"/>
        <v>2192.75</v>
      </c>
      <c r="H233">
        <f t="shared" si="13"/>
        <v>1133</v>
      </c>
      <c r="J233" s="7">
        <v>3344</v>
      </c>
      <c r="K233" s="7">
        <v>3358</v>
      </c>
      <c r="L233" s="7">
        <v>3389</v>
      </c>
      <c r="M233" s="7">
        <v>3212</v>
      </c>
      <c r="N233">
        <f t="shared" si="14"/>
        <v>3325.75</v>
      </c>
      <c r="O233">
        <f t="shared" si="15"/>
        <v>78.129699858632506</v>
      </c>
    </row>
    <row r="234" spans="2:15" x14ac:dyDescent="0.2">
      <c r="B234" s="7">
        <v>2207</v>
      </c>
      <c r="C234" s="7">
        <v>2197</v>
      </c>
      <c r="D234" s="7">
        <v>2189</v>
      </c>
      <c r="E234" s="7">
        <v>2140</v>
      </c>
      <c r="F234">
        <f t="shared" si="12"/>
        <v>2183.25</v>
      </c>
      <c r="H234">
        <f t="shared" si="13"/>
        <v>1196.5</v>
      </c>
      <c r="J234" s="7">
        <v>3394</v>
      </c>
      <c r="K234" s="7">
        <v>3390</v>
      </c>
      <c r="L234" s="7">
        <v>3433</v>
      </c>
      <c r="M234" s="7">
        <v>3302</v>
      </c>
      <c r="N234">
        <f t="shared" si="14"/>
        <v>3379.75</v>
      </c>
      <c r="O234">
        <f t="shared" si="15"/>
        <v>55.343623541169279</v>
      </c>
    </row>
    <row r="235" spans="2:15" x14ac:dyDescent="0.2">
      <c r="B235" s="7">
        <v>2210</v>
      </c>
      <c r="C235" s="7">
        <v>2190</v>
      </c>
      <c r="D235" s="7">
        <v>2181</v>
      </c>
      <c r="E235" s="7">
        <v>2181</v>
      </c>
      <c r="F235">
        <f t="shared" si="12"/>
        <v>2190.5</v>
      </c>
      <c r="H235">
        <f t="shared" si="13"/>
        <v>1241.75</v>
      </c>
      <c r="J235" s="7">
        <v>3462</v>
      </c>
      <c r="K235" s="7">
        <v>3454</v>
      </c>
      <c r="L235" s="7">
        <v>3472</v>
      </c>
      <c r="M235" s="7">
        <v>3341</v>
      </c>
      <c r="N235">
        <f t="shared" si="14"/>
        <v>3432.25</v>
      </c>
      <c r="O235">
        <f t="shared" si="15"/>
        <v>61.277374834980215</v>
      </c>
    </row>
    <row r="236" spans="2:15" x14ac:dyDescent="0.2">
      <c r="B236" s="7">
        <v>2207</v>
      </c>
      <c r="C236" s="7">
        <v>2196</v>
      </c>
      <c r="D236" s="7">
        <v>2211</v>
      </c>
      <c r="E236" s="7">
        <v>2168</v>
      </c>
      <c r="F236">
        <f t="shared" si="12"/>
        <v>2195.5</v>
      </c>
      <c r="H236">
        <f t="shared" si="13"/>
        <v>1290.75</v>
      </c>
      <c r="J236" s="7">
        <v>3508</v>
      </c>
      <c r="K236" s="7">
        <v>3512</v>
      </c>
      <c r="L236" s="7">
        <v>3514</v>
      </c>
      <c r="M236" s="7">
        <v>3411</v>
      </c>
      <c r="N236">
        <f t="shared" si="14"/>
        <v>3486.25</v>
      </c>
      <c r="O236">
        <f t="shared" si="15"/>
        <v>50.228643886398793</v>
      </c>
    </row>
    <row r="237" spans="2:15" x14ac:dyDescent="0.2">
      <c r="B237" s="7">
        <v>2191</v>
      </c>
      <c r="C237" s="7">
        <v>2200</v>
      </c>
      <c r="D237" s="7">
        <v>2182</v>
      </c>
      <c r="E237" s="7">
        <v>2150</v>
      </c>
      <c r="F237">
        <f t="shared" si="12"/>
        <v>2180.75</v>
      </c>
      <c r="H237">
        <f t="shared" si="13"/>
        <v>1351.5</v>
      </c>
      <c r="J237" s="7">
        <v>3534</v>
      </c>
      <c r="K237" s="7">
        <v>3547</v>
      </c>
      <c r="L237" s="7">
        <v>3570</v>
      </c>
      <c r="M237" s="7">
        <v>3478</v>
      </c>
      <c r="N237">
        <f t="shared" si="14"/>
        <v>3532.25</v>
      </c>
      <c r="O237">
        <f t="shared" si="15"/>
        <v>39.109887922791764</v>
      </c>
    </row>
    <row r="238" spans="2:15" x14ac:dyDescent="0.2">
      <c r="B238" s="7">
        <v>2200</v>
      </c>
      <c r="C238" s="7">
        <v>2190</v>
      </c>
      <c r="D238" s="7">
        <v>2180</v>
      </c>
      <c r="E238" s="7">
        <v>2172</v>
      </c>
      <c r="F238">
        <f t="shared" si="12"/>
        <v>2185.5</v>
      </c>
      <c r="H238">
        <f t="shared" si="13"/>
        <v>1391.25</v>
      </c>
      <c r="J238" s="7">
        <v>3597</v>
      </c>
      <c r="K238" s="7">
        <v>3585</v>
      </c>
      <c r="L238" s="7">
        <v>3611</v>
      </c>
      <c r="M238" s="7">
        <v>3514</v>
      </c>
      <c r="N238">
        <f t="shared" si="14"/>
        <v>3576.75</v>
      </c>
      <c r="O238">
        <f t="shared" si="15"/>
        <v>43.161518354509575</v>
      </c>
    </row>
    <row r="239" spans="2:15" x14ac:dyDescent="0.2">
      <c r="B239" s="7">
        <v>2198</v>
      </c>
      <c r="C239" s="7">
        <v>2190</v>
      </c>
      <c r="D239" s="7">
        <v>2198</v>
      </c>
      <c r="E239" s="7">
        <v>2181</v>
      </c>
      <c r="F239">
        <f t="shared" si="12"/>
        <v>2191.75</v>
      </c>
      <c r="H239">
        <f t="shared" si="13"/>
        <v>1412.25</v>
      </c>
      <c r="J239" s="7">
        <v>3611</v>
      </c>
      <c r="K239" s="7">
        <v>3596</v>
      </c>
      <c r="L239" s="7">
        <v>3647</v>
      </c>
      <c r="M239" s="7">
        <v>3562</v>
      </c>
      <c r="N239">
        <f t="shared" si="14"/>
        <v>3604</v>
      </c>
      <c r="O239">
        <f t="shared" si="15"/>
        <v>35.242020373412188</v>
      </c>
    </row>
    <row r="240" spans="2:15" x14ac:dyDescent="0.2">
      <c r="B240" s="7">
        <v>2179</v>
      </c>
      <c r="C240" s="7">
        <v>2169</v>
      </c>
      <c r="D240" s="7">
        <v>2183</v>
      </c>
      <c r="E240" s="7">
        <v>2157</v>
      </c>
      <c r="F240">
        <f t="shared" si="12"/>
        <v>2172</v>
      </c>
      <c r="H240">
        <f t="shared" si="13"/>
        <v>1471.25</v>
      </c>
      <c r="J240" s="7">
        <v>3623</v>
      </c>
      <c r="K240" s="7">
        <v>3676</v>
      </c>
      <c r="L240" s="7">
        <v>3680</v>
      </c>
      <c r="M240" s="7">
        <v>3594</v>
      </c>
      <c r="N240">
        <f t="shared" si="14"/>
        <v>3643.25</v>
      </c>
      <c r="O240">
        <f t="shared" si="15"/>
        <v>41.867847647886876</v>
      </c>
    </row>
    <row r="241" spans="2:15" x14ac:dyDescent="0.2">
      <c r="B241" s="7">
        <v>2193</v>
      </c>
      <c r="C241" s="7">
        <v>2195</v>
      </c>
      <c r="D241" s="7">
        <v>2189</v>
      </c>
      <c r="E241" s="7">
        <v>2146</v>
      </c>
      <c r="F241">
        <f t="shared" si="12"/>
        <v>2180.75</v>
      </c>
      <c r="H241">
        <f t="shared" si="13"/>
        <v>1503.5</v>
      </c>
      <c r="J241" s="7">
        <v>3674</v>
      </c>
      <c r="K241" s="7">
        <v>3695</v>
      </c>
      <c r="L241" s="7">
        <v>3724</v>
      </c>
      <c r="M241" s="7">
        <v>3644</v>
      </c>
      <c r="N241">
        <f t="shared" si="14"/>
        <v>3684.25</v>
      </c>
      <c r="O241">
        <f t="shared" si="15"/>
        <v>33.76758800980609</v>
      </c>
    </row>
    <row r="242" spans="2:15" x14ac:dyDescent="0.2">
      <c r="B242" s="7">
        <v>2182</v>
      </c>
      <c r="C242" s="7">
        <v>2193</v>
      </c>
      <c r="D242" s="7">
        <v>2180</v>
      </c>
      <c r="E242" s="7">
        <v>2162</v>
      </c>
      <c r="F242">
        <f t="shared" si="12"/>
        <v>2179.25</v>
      </c>
      <c r="H242">
        <f t="shared" si="13"/>
        <v>1531.5</v>
      </c>
      <c r="J242" s="7">
        <v>3688</v>
      </c>
      <c r="K242" s="7">
        <v>3716</v>
      </c>
      <c r="L242" s="7">
        <v>3747</v>
      </c>
      <c r="M242" s="7">
        <v>3692</v>
      </c>
      <c r="N242">
        <f t="shared" si="14"/>
        <v>3710.75</v>
      </c>
      <c r="O242">
        <f t="shared" si="15"/>
        <v>27.146209066215242</v>
      </c>
    </row>
    <row r="243" spans="2:15" x14ac:dyDescent="0.2">
      <c r="B243" s="7">
        <v>2185</v>
      </c>
      <c r="C243" s="7">
        <v>2189</v>
      </c>
      <c r="D243" s="7">
        <v>2181</v>
      </c>
      <c r="E243" s="7">
        <v>2158</v>
      </c>
      <c r="F243">
        <f t="shared" si="12"/>
        <v>2178.25</v>
      </c>
      <c r="H243">
        <f t="shared" si="13"/>
        <v>1559.5</v>
      </c>
      <c r="J243" s="7">
        <v>3728</v>
      </c>
      <c r="K243" s="7">
        <v>3734</v>
      </c>
      <c r="L243" s="7">
        <v>3789</v>
      </c>
      <c r="M243" s="7">
        <v>3700</v>
      </c>
      <c r="N243">
        <f t="shared" si="14"/>
        <v>3737.75</v>
      </c>
      <c r="O243">
        <f t="shared" si="15"/>
        <v>37.241330087238651</v>
      </c>
    </row>
    <row r="244" spans="2:15" x14ac:dyDescent="0.2">
      <c r="B244" s="7">
        <v>2195</v>
      </c>
      <c r="C244" s="7">
        <v>2198</v>
      </c>
      <c r="D244" s="7">
        <v>2190</v>
      </c>
      <c r="E244" s="7">
        <v>2158</v>
      </c>
      <c r="F244">
        <f t="shared" si="12"/>
        <v>2185.25</v>
      </c>
      <c r="H244">
        <f t="shared" si="13"/>
        <v>1589.25</v>
      </c>
      <c r="J244" s="7">
        <v>3760</v>
      </c>
      <c r="K244" s="7">
        <v>3778</v>
      </c>
      <c r="L244" s="7">
        <v>3805</v>
      </c>
      <c r="M244" s="7">
        <v>3755</v>
      </c>
      <c r="N244">
        <f t="shared" si="14"/>
        <v>3774.5</v>
      </c>
      <c r="O244">
        <f t="shared" si="15"/>
        <v>22.605309110914629</v>
      </c>
    </row>
    <row r="245" spans="2:15" x14ac:dyDescent="0.2">
      <c r="B245" s="7">
        <v>2187</v>
      </c>
      <c r="C245" s="7">
        <v>2185</v>
      </c>
      <c r="D245" s="7">
        <v>2179</v>
      </c>
      <c r="E245" s="7">
        <v>2160</v>
      </c>
      <c r="F245">
        <f t="shared" si="12"/>
        <v>2177.75</v>
      </c>
      <c r="H245">
        <f t="shared" si="13"/>
        <v>1616.5</v>
      </c>
      <c r="J245" s="7">
        <v>3767</v>
      </c>
      <c r="K245" s="7">
        <v>3804</v>
      </c>
      <c r="L245" s="7">
        <v>3849</v>
      </c>
      <c r="M245" s="7">
        <v>3757</v>
      </c>
      <c r="N245">
        <f t="shared" si="14"/>
        <v>3794.25</v>
      </c>
      <c r="O245">
        <f t="shared" si="15"/>
        <v>41.724293483133621</v>
      </c>
    </row>
    <row r="246" spans="2:15" x14ac:dyDescent="0.2">
      <c r="B246" s="7">
        <v>2185</v>
      </c>
      <c r="C246" s="7">
        <v>2189</v>
      </c>
      <c r="D246" s="7">
        <v>2174</v>
      </c>
      <c r="E246" s="7">
        <v>2167</v>
      </c>
      <c r="F246">
        <f t="shared" si="12"/>
        <v>2178.75</v>
      </c>
      <c r="H246">
        <f t="shared" si="13"/>
        <v>1649.5</v>
      </c>
      <c r="J246" s="7">
        <v>3801</v>
      </c>
      <c r="K246" s="7">
        <v>3828</v>
      </c>
      <c r="L246" s="7">
        <v>3883</v>
      </c>
      <c r="M246" s="7">
        <v>3801</v>
      </c>
      <c r="N246">
        <f t="shared" si="14"/>
        <v>3828.25</v>
      </c>
      <c r="O246">
        <f t="shared" si="15"/>
        <v>38.655530005420957</v>
      </c>
    </row>
    <row r="247" spans="2:15" x14ac:dyDescent="0.2">
      <c r="B247" s="7">
        <v>2193</v>
      </c>
      <c r="C247" s="7">
        <v>2206</v>
      </c>
      <c r="D247" s="7">
        <v>2171</v>
      </c>
      <c r="E247" s="7">
        <v>2171</v>
      </c>
      <c r="F247">
        <f t="shared" si="12"/>
        <v>2185.25</v>
      </c>
      <c r="H247">
        <f t="shared" si="13"/>
        <v>1676.75</v>
      </c>
      <c r="J247" s="7">
        <v>3825</v>
      </c>
      <c r="K247" s="7">
        <v>3851</v>
      </c>
      <c r="L247" s="7">
        <v>3938</v>
      </c>
      <c r="M247" s="7">
        <v>3834</v>
      </c>
      <c r="N247">
        <f t="shared" si="14"/>
        <v>3862</v>
      </c>
      <c r="O247">
        <f t="shared" si="15"/>
        <v>51.800900893066846</v>
      </c>
    </row>
    <row r="248" spans="2:15" x14ac:dyDescent="0.2">
      <c r="B248" s="7">
        <v>2193</v>
      </c>
      <c r="C248" s="7">
        <v>2193</v>
      </c>
      <c r="D248" s="7">
        <v>2175</v>
      </c>
      <c r="E248" s="7">
        <v>2161</v>
      </c>
      <c r="F248">
        <f t="shared" si="12"/>
        <v>2180.5</v>
      </c>
      <c r="H248">
        <f t="shared" si="13"/>
        <v>1745.5</v>
      </c>
      <c r="J248" s="7">
        <v>3869</v>
      </c>
      <c r="K248" s="7">
        <v>3931</v>
      </c>
      <c r="L248" s="7">
        <v>3995</v>
      </c>
      <c r="M248" s="7">
        <v>3909</v>
      </c>
      <c r="N248">
        <f t="shared" si="14"/>
        <v>3926</v>
      </c>
      <c r="O248">
        <f t="shared" si="15"/>
        <v>52.675104809261335</v>
      </c>
    </row>
    <row r="249" spans="2:15" x14ac:dyDescent="0.2">
      <c r="B249" s="7">
        <v>2190</v>
      </c>
      <c r="C249" s="7">
        <v>2197</v>
      </c>
      <c r="D249" s="7">
        <v>2177</v>
      </c>
      <c r="E249" s="7">
        <v>2161</v>
      </c>
      <c r="F249">
        <f t="shared" si="12"/>
        <v>2181.25</v>
      </c>
      <c r="H249">
        <f t="shared" si="13"/>
        <v>1803.25</v>
      </c>
      <c r="J249" s="7">
        <v>3946</v>
      </c>
      <c r="K249" s="7">
        <v>3984</v>
      </c>
      <c r="L249" s="7">
        <v>4063</v>
      </c>
      <c r="M249" s="7">
        <v>3945</v>
      </c>
      <c r="N249">
        <f t="shared" si="14"/>
        <v>3984.5</v>
      </c>
      <c r="O249">
        <f t="shared" si="15"/>
        <v>55.392538607048273</v>
      </c>
    </row>
    <row r="250" spans="2:15" x14ac:dyDescent="0.2">
      <c r="B250" s="7">
        <v>2212</v>
      </c>
      <c r="C250" s="7">
        <v>2194</v>
      </c>
      <c r="D250" s="7">
        <v>2189</v>
      </c>
      <c r="E250" s="7">
        <v>2175</v>
      </c>
      <c r="F250">
        <f t="shared" si="12"/>
        <v>2192.5</v>
      </c>
      <c r="H250">
        <f t="shared" si="13"/>
        <v>1849</v>
      </c>
      <c r="J250" s="7">
        <v>3986</v>
      </c>
      <c r="K250" s="7">
        <v>4040</v>
      </c>
      <c r="L250" s="7">
        <v>4119</v>
      </c>
      <c r="M250" s="7">
        <v>4021</v>
      </c>
      <c r="N250">
        <f t="shared" si="14"/>
        <v>4041.5</v>
      </c>
      <c r="O250">
        <f t="shared" si="15"/>
        <v>56.299792776409632</v>
      </c>
    </row>
    <row r="251" spans="2:15" x14ac:dyDescent="0.2">
      <c r="B251" s="7">
        <v>2196</v>
      </c>
      <c r="C251" s="7">
        <v>2199</v>
      </c>
      <c r="D251" s="7">
        <v>2170</v>
      </c>
      <c r="E251" s="7">
        <v>2161</v>
      </c>
      <c r="F251">
        <f t="shared" si="12"/>
        <v>2181.5</v>
      </c>
      <c r="H251">
        <f t="shared" si="13"/>
        <v>1918.75</v>
      </c>
      <c r="J251" s="7">
        <v>4067</v>
      </c>
      <c r="K251" s="7">
        <v>4095</v>
      </c>
      <c r="L251" s="7">
        <v>4181</v>
      </c>
      <c r="M251" s="7">
        <v>4058</v>
      </c>
      <c r="N251">
        <f t="shared" si="14"/>
        <v>4100.25</v>
      </c>
      <c r="O251">
        <f t="shared" si="15"/>
        <v>56.091443197692819</v>
      </c>
    </row>
    <row r="252" spans="2:15" x14ac:dyDescent="0.2">
      <c r="B252" s="7">
        <v>2199</v>
      </c>
      <c r="C252" s="7">
        <v>2182</v>
      </c>
      <c r="D252" s="7">
        <v>2174</v>
      </c>
      <c r="E252" s="7">
        <v>2170</v>
      </c>
      <c r="F252">
        <f t="shared" si="12"/>
        <v>2181.25</v>
      </c>
      <c r="H252">
        <f t="shared" si="13"/>
        <v>1961</v>
      </c>
      <c r="J252" s="7">
        <v>4119</v>
      </c>
      <c r="K252" s="7">
        <v>4129</v>
      </c>
      <c r="L252" s="7">
        <v>4214</v>
      </c>
      <c r="M252" s="7">
        <v>4107</v>
      </c>
      <c r="N252">
        <f t="shared" si="14"/>
        <v>4142.25</v>
      </c>
      <c r="O252">
        <f t="shared" si="15"/>
        <v>48.671518023035468</v>
      </c>
    </row>
    <row r="253" spans="2:15" x14ac:dyDescent="0.2">
      <c r="B253" s="7">
        <v>2186</v>
      </c>
      <c r="C253" s="7">
        <v>2203</v>
      </c>
      <c r="D253" s="7">
        <v>2167</v>
      </c>
      <c r="E253" s="7">
        <v>2156</v>
      </c>
      <c r="F253">
        <f t="shared" si="12"/>
        <v>2178</v>
      </c>
      <c r="H253">
        <f t="shared" si="13"/>
        <v>2013</v>
      </c>
      <c r="J253" s="7">
        <v>4138</v>
      </c>
      <c r="K253" s="7">
        <v>4203</v>
      </c>
      <c r="L253" s="7">
        <v>4280</v>
      </c>
      <c r="M253" s="7">
        <v>4143</v>
      </c>
      <c r="N253">
        <f t="shared" si="14"/>
        <v>4191</v>
      </c>
      <c r="O253">
        <f t="shared" si="15"/>
        <v>66.2771956759387</v>
      </c>
    </row>
    <row r="254" spans="2:15" x14ac:dyDescent="0.2">
      <c r="B254" s="7">
        <v>2178</v>
      </c>
      <c r="C254" s="7">
        <v>2195</v>
      </c>
      <c r="D254" s="7">
        <v>2185</v>
      </c>
      <c r="E254" s="7">
        <v>2168</v>
      </c>
      <c r="F254">
        <f t="shared" si="12"/>
        <v>2181.5</v>
      </c>
      <c r="H254">
        <f t="shared" si="13"/>
        <v>2069.75</v>
      </c>
      <c r="J254" s="7">
        <v>4208</v>
      </c>
      <c r="K254" s="7">
        <v>4264</v>
      </c>
      <c r="L254" s="7">
        <v>4323</v>
      </c>
      <c r="M254" s="7">
        <v>4210</v>
      </c>
      <c r="N254">
        <f t="shared" si="14"/>
        <v>4251.25</v>
      </c>
      <c r="O254">
        <f t="shared" si="15"/>
        <v>54.414305717032413</v>
      </c>
    </row>
    <row r="255" spans="2:15" x14ac:dyDescent="0.2">
      <c r="B255" s="7">
        <v>2198</v>
      </c>
      <c r="C255" s="7">
        <v>2238</v>
      </c>
      <c r="D255" s="7">
        <v>2206</v>
      </c>
      <c r="E255" s="7">
        <v>2175</v>
      </c>
      <c r="F255">
        <f t="shared" si="12"/>
        <v>2204.25</v>
      </c>
      <c r="H255">
        <f t="shared" si="13"/>
        <v>2098</v>
      </c>
      <c r="J255" s="7">
        <v>4269</v>
      </c>
      <c r="K255" s="7">
        <v>4301</v>
      </c>
      <c r="L255" s="7">
        <v>4361</v>
      </c>
      <c r="M255" s="7">
        <v>4278</v>
      </c>
      <c r="N255">
        <f t="shared" si="14"/>
        <v>4302.25</v>
      </c>
      <c r="O255">
        <f t="shared" si="15"/>
        <v>41.419600835031396</v>
      </c>
    </row>
    <row r="256" spans="2:15" x14ac:dyDescent="0.2">
      <c r="B256" s="7">
        <v>2200</v>
      </c>
      <c r="C256" s="7">
        <v>2200</v>
      </c>
      <c r="D256" s="7">
        <v>2191</v>
      </c>
      <c r="E256" s="7">
        <v>2174</v>
      </c>
      <c r="F256">
        <f t="shared" si="12"/>
        <v>2191.25</v>
      </c>
      <c r="H256">
        <f t="shared" si="13"/>
        <v>2143.25</v>
      </c>
      <c r="J256" s="7">
        <v>4307</v>
      </c>
      <c r="K256" s="7">
        <v>4331</v>
      </c>
      <c r="L256" s="7">
        <v>4405</v>
      </c>
      <c r="M256" s="7">
        <v>4295</v>
      </c>
      <c r="N256">
        <f t="shared" si="14"/>
        <v>4334.5</v>
      </c>
      <c r="O256">
        <f t="shared" si="15"/>
        <v>49.325449820554098</v>
      </c>
    </row>
    <row r="257" spans="2:15" x14ac:dyDescent="0.2">
      <c r="B257" s="7">
        <v>2178</v>
      </c>
      <c r="C257" s="7">
        <v>2201</v>
      </c>
      <c r="D257" s="7">
        <v>2214</v>
      </c>
      <c r="E257" s="7">
        <v>2164</v>
      </c>
      <c r="F257">
        <f t="shared" si="12"/>
        <v>2189.25</v>
      </c>
      <c r="H257">
        <f t="shared" si="13"/>
        <v>2189</v>
      </c>
      <c r="J257" s="7">
        <v>4359</v>
      </c>
      <c r="K257" s="7">
        <v>4364</v>
      </c>
      <c r="L257" s="7">
        <v>4444</v>
      </c>
      <c r="M257" s="7">
        <v>4346</v>
      </c>
      <c r="N257">
        <f t="shared" si="14"/>
        <v>4378.25</v>
      </c>
      <c r="O257">
        <f t="shared" si="15"/>
        <v>44.485016203960932</v>
      </c>
    </row>
    <row r="258" spans="2:15" x14ac:dyDescent="0.2">
      <c r="B258" s="7">
        <v>2200</v>
      </c>
      <c r="C258" s="7">
        <v>2181</v>
      </c>
      <c r="D258" s="7">
        <v>2198</v>
      </c>
      <c r="E258" s="7">
        <v>2144</v>
      </c>
      <c r="F258">
        <f t="shared" si="12"/>
        <v>2180.75</v>
      </c>
      <c r="H258">
        <f t="shared" si="13"/>
        <v>2245</v>
      </c>
      <c r="J258" s="7">
        <v>4394</v>
      </c>
      <c r="K258" s="7">
        <v>4406</v>
      </c>
      <c r="L258" s="7">
        <v>4490</v>
      </c>
      <c r="M258" s="7">
        <v>4413</v>
      </c>
      <c r="N258">
        <f t="shared" si="14"/>
        <v>4425.75</v>
      </c>
      <c r="O258">
        <f t="shared" si="15"/>
        <v>43.545952739606008</v>
      </c>
    </row>
    <row r="259" spans="2:15" x14ac:dyDescent="0.2">
      <c r="B259" s="7">
        <v>2197</v>
      </c>
      <c r="C259" s="7">
        <v>2212</v>
      </c>
      <c r="D259" s="7">
        <v>2200</v>
      </c>
      <c r="E259" s="7">
        <v>2166</v>
      </c>
      <c r="F259">
        <f t="shared" si="12"/>
        <v>2193.75</v>
      </c>
      <c r="H259">
        <f t="shared" si="13"/>
        <v>2279.5</v>
      </c>
      <c r="J259" s="7">
        <v>4434</v>
      </c>
      <c r="K259" s="7">
        <v>4468</v>
      </c>
      <c r="L259" s="7">
        <v>4534</v>
      </c>
      <c r="M259" s="7">
        <v>4457</v>
      </c>
      <c r="N259">
        <f t="shared" si="14"/>
        <v>4473.25</v>
      </c>
      <c r="O259">
        <f t="shared" si="15"/>
        <v>42.905904799533907</v>
      </c>
    </row>
    <row r="260" spans="2:15" x14ac:dyDescent="0.2">
      <c r="B260" s="7">
        <v>2215</v>
      </c>
      <c r="C260" s="7">
        <v>2202</v>
      </c>
      <c r="D260" s="7">
        <v>2197</v>
      </c>
      <c r="E260" s="7">
        <v>2153</v>
      </c>
      <c r="F260">
        <f t="shared" si="12"/>
        <v>2191.75</v>
      </c>
      <c r="H260">
        <f t="shared" si="13"/>
        <v>2313.5</v>
      </c>
      <c r="J260" s="7">
        <v>4449</v>
      </c>
      <c r="K260" s="7">
        <v>4489</v>
      </c>
      <c r="L260" s="7">
        <v>4578</v>
      </c>
      <c r="M260" s="7">
        <v>4505</v>
      </c>
      <c r="N260">
        <f t="shared" si="14"/>
        <v>4505.25</v>
      </c>
      <c r="O260">
        <f t="shared" si="15"/>
        <v>53.915829462845757</v>
      </c>
    </row>
    <row r="261" spans="2:15" x14ac:dyDescent="0.2">
      <c r="B261" s="7">
        <v>2203</v>
      </c>
      <c r="C261" s="7">
        <v>2203</v>
      </c>
      <c r="D261" s="7">
        <v>2190</v>
      </c>
      <c r="E261" s="7">
        <v>2183</v>
      </c>
      <c r="F261">
        <f t="shared" si="12"/>
        <v>2194.75</v>
      </c>
      <c r="H261">
        <f t="shared" si="13"/>
        <v>2342</v>
      </c>
      <c r="J261" s="7">
        <v>4483</v>
      </c>
      <c r="K261" s="7">
        <v>4527</v>
      </c>
      <c r="L261" s="7">
        <v>4603</v>
      </c>
      <c r="M261" s="7">
        <v>4534</v>
      </c>
      <c r="N261">
        <f t="shared" si="14"/>
        <v>4536.75</v>
      </c>
      <c r="O261">
        <f t="shared" si="15"/>
        <v>49.600907249767118</v>
      </c>
    </row>
    <row r="262" spans="2:15" x14ac:dyDescent="0.2">
      <c r="B262" s="7">
        <v>2215</v>
      </c>
      <c r="C262" s="7">
        <v>2192</v>
      </c>
      <c r="D262" s="7">
        <v>2199</v>
      </c>
      <c r="E262" s="7">
        <v>2177</v>
      </c>
      <c r="F262">
        <f t="shared" ref="F262:F325" si="16">AVERAGE(B262:E262)</f>
        <v>2195.75</v>
      </c>
      <c r="H262">
        <f t="shared" ref="H262:H325" si="17">N262-F262</f>
        <v>2383.75</v>
      </c>
      <c r="J262" s="7">
        <v>4529</v>
      </c>
      <c r="K262" s="7">
        <v>4567</v>
      </c>
      <c r="L262" s="7">
        <v>4639</v>
      </c>
      <c r="M262" s="7">
        <v>4583</v>
      </c>
      <c r="N262">
        <f t="shared" ref="N262:N325" si="18">AVERAGE(J262:M262)</f>
        <v>4579.5</v>
      </c>
      <c r="O262">
        <f t="shared" ref="O262:O325" si="19">STDEVA(J262:M262)</f>
        <v>45.676397989917433</v>
      </c>
    </row>
    <row r="263" spans="2:15" x14ac:dyDescent="0.2">
      <c r="B263" s="7">
        <v>2218</v>
      </c>
      <c r="C263" s="7">
        <v>2207</v>
      </c>
      <c r="D263" s="7">
        <v>2221</v>
      </c>
      <c r="E263" s="7">
        <v>2171</v>
      </c>
      <c r="F263">
        <f t="shared" si="16"/>
        <v>2204.25</v>
      </c>
      <c r="H263">
        <f t="shared" si="17"/>
        <v>2403</v>
      </c>
      <c r="J263" s="7">
        <v>4560</v>
      </c>
      <c r="K263" s="7">
        <v>4604</v>
      </c>
      <c r="L263" s="7">
        <v>4663</v>
      </c>
      <c r="M263" s="7">
        <v>4602</v>
      </c>
      <c r="N263">
        <f t="shared" si="18"/>
        <v>4607.25</v>
      </c>
      <c r="O263">
        <f t="shared" si="19"/>
        <v>42.342846700082255</v>
      </c>
    </row>
    <row r="264" spans="2:15" x14ac:dyDescent="0.2">
      <c r="B264" s="7">
        <v>2224</v>
      </c>
      <c r="C264" s="7">
        <v>2228</v>
      </c>
      <c r="D264" s="7">
        <v>2230</v>
      </c>
      <c r="E264" s="7">
        <v>2192</v>
      </c>
      <c r="F264">
        <f t="shared" si="16"/>
        <v>2218.5</v>
      </c>
      <c r="H264">
        <f t="shared" si="17"/>
        <v>2452.5</v>
      </c>
      <c r="J264" s="7">
        <v>4601</v>
      </c>
      <c r="K264" s="7">
        <v>4665</v>
      </c>
      <c r="L264" s="7">
        <v>4755</v>
      </c>
      <c r="M264" s="7">
        <v>4663</v>
      </c>
      <c r="N264">
        <f t="shared" si="18"/>
        <v>4671</v>
      </c>
      <c r="O264">
        <f t="shared" si="19"/>
        <v>63.392954392950216</v>
      </c>
    </row>
    <row r="265" spans="2:15" x14ac:dyDescent="0.2">
      <c r="B265" s="7">
        <v>2223</v>
      </c>
      <c r="C265" s="7">
        <v>2217</v>
      </c>
      <c r="D265" s="7">
        <v>2222</v>
      </c>
      <c r="E265" s="7">
        <v>2177</v>
      </c>
      <c r="F265">
        <f t="shared" si="16"/>
        <v>2209.75</v>
      </c>
      <c r="H265">
        <f t="shared" si="17"/>
        <v>2491</v>
      </c>
      <c r="J265" s="7">
        <v>4618</v>
      </c>
      <c r="K265" s="7">
        <v>4699</v>
      </c>
      <c r="L265" s="7">
        <v>4781</v>
      </c>
      <c r="M265" s="7">
        <v>4705</v>
      </c>
      <c r="N265">
        <f t="shared" si="18"/>
        <v>4700.75</v>
      </c>
      <c r="O265">
        <f t="shared" si="19"/>
        <v>66.605179978737397</v>
      </c>
    </row>
    <row r="266" spans="2:15" x14ac:dyDescent="0.2">
      <c r="B266" s="7">
        <v>2207</v>
      </c>
      <c r="C266" s="7">
        <v>2232</v>
      </c>
      <c r="D266" s="7">
        <v>2206</v>
      </c>
      <c r="E266" s="7">
        <v>2172</v>
      </c>
      <c r="F266">
        <f t="shared" si="16"/>
        <v>2204.25</v>
      </c>
      <c r="H266">
        <f t="shared" si="17"/>
        <v>2524</v>
      </c>
      <c r="J266" s="7">
        <v>4671</v>
      </c>
      <c r="K266" s="7">
        <v>4704</v>
      </c>
      <c r="L266" s="7">
        <v>4818</v>
      </c>
      <c r="M266" s="7">
        <v>4720</v>
      </c>
      <c r="N266">
        <f t="shared" si="18"/>
        <v>4728.25</v>
      </c>
      <c r="O266">
        <f t="shared" si="19"/>
        <v>63.215899898680554</v>
      </c>
    </row>
    <row r="267" spans="2:15" x14ac:dyDescent="0.2">
      <c r="B267" s="7">
        <v>2206</v>
      </c>
      <c r="C267" s="7">
        <v>2204</v>
      </c>
      <c r="D267" s="7">
        <v>2188</v>
      </c>
      <c r="E267" s="7">
        <v>2191</v>
      </c>
      <c r="F267">
        <f t="shared" si="16"/>
        <v>2197.25</v>
      </c>
      <c r="H267">
        <f t="shared" si="17"/>
        <v>2573.75</v>
      </c>
      <c r="J267" s="7">
        <v>4706</v>
      </c>
      <c r="K267" s="7">
        <v>4751</v>
      </c>
      <c r="L267" s="7">
        <v>4829</v>
      </c>
      <c r="M267" s="7">
        <v>4798</v>
      </c>
      <c r="N267">
        <f t="shared" si="18"/>
        <v>4771</v>
      </c>
      <c r="O267">
        <f t="shared" si="19"/>
        <v>53.907327887774215</v>
      </c>
    </row>
    <row r="268" spans="2:15" x14ac:dyDescent="0.2">
      <c r="B268" s="7">
        <v>2211</v>
      </c>
      <c r="C268" s="7">
        <v>2204</v>
      </c>
      <c r="D268" s="7">
        <v>2197</v>
      </c>
      <c r="E268" s="7">
        <v>2190</v>
      </c>
      <c r="F268">
        <f t="shared" si="16"/>
        <v>2200.5</v>
      </c>
      <c r="H268">
        <f t="shared" si="17"/>
        <v>2590.75</v>
      </c>
      <c r="J268" s="7">
        <v>4761</v>
      </c>
      <c r="K268" s="7">
        <v>4747</v>
      </c>
      <c r="L268" s="7">
        <v>4856</v>
      </c>
      <c r="M268" s="7">
        <v>4801</v>
      </c>
      <c r="N268">
        <f t="shared" si="18"/>
        <v>4791.25</v>
      </c>
      <c r="O268">
        <f t="shared" si="19"/>
        <v>48.856081163624516</v>
      </c>
    </row>
    <row r="269" spans="2:15" x14ac:dyDescent="0.2">
      <c r="B269" s="7">
        <v>2227</v>
      </c>
      <c r="C269" s="7">
        <v>2228</v>
      </c>
      <c r="D269" s="7">
        <v>2215</v>
      </c>
      <c r="E269" s="7">
        <v>2186</v>
      </c>
      <c r="F269">
        <f t="shared" si="16"/>
        <v>2214</v>
      </c>
      <c r="H269">
        <f t="shared" si="17"/>
        <v>2607.25</v>
      </c>
      <c r="J269" s="7">
        <v>4736</v>
      </c>
      <c r="K269" s="7">
        <v>4802</v>
      </c>
      <c r="L269" s="7">
        <v>4896</v>
      </c>
      <c r="M269" s="7">
        <v>4851</v>
      </c>
      <c r="N269">
        <f t="shared" si="18"/>
        <v>4821.25</v>
      </c>
      <c r="O269">
        <f t="shared" si="19"/>
        <v>68.582675168976408</v>
      </c>
    </row>
    <row r="270" spans="2:15" x14ac:dyDescent="0.2">
      <c r="B270" s="7">
        <v>2233</v>
      </c>
      <c r="C270" s="7">
        <v>2213</v>
      </c>
      <c r="D270" s="7">
        <v>2212</v>
      </c>
      <c r="E270" s="7">
        <v>2175</v>
      </c>
      <c r="F270">
        <f t="shared" si="16"/>
        <v>2208.25</v>
      </c>
      <c r="H270">
        <f t="shared" si="17"/>
        <v>2638.25</v>
      </c>
      <c r="J270" s="7">
        <v>4767</v>
      </c>
      <c r="K270" s="7">
        <v>4847</v>
      </c>
      <c r="L270" s="7">
        <v>4890</v>
      </c>
      <c r="M270" s="7">
        <v>4882</v>
      </c>
      <c r="N270">
        <f t="shared" si="18"/>
        <v>4846.5</v>
      </c>
      <c r="O270">
        <f t="shared" si="19"/>
        <v>56.193119389002305</v>
      </c>
    </row>
    <row r="271" spans="2:15" x14ac:dyDescent="0.2">
      <c r="B271" s="7">
        <v>2215</v>
      </c>
      <c r="C271" s="7">
        <v>2215</v>
      </c>
      <c r="D271" s="7">
        <v>2203</v>
      </c>
      <c r="E271" s="7">
        <v>2185</v>
      </c>
      <c r="F271">
        <f t="shared" si="16"/>
        <v>2204.5</v>
      </c>
      <c r="H271">
        <f t="shared" si="17"/>
        <v>2670</v>
      </c>
      <c r="J271" s="7">
        <v>4790</v>
      </c>
      <c r="K271" s="7">
        <v>4855</v>
      </c>
      <c r="L271" s="7">
        <v>4946</v>
      </c>
      <c r="M271" s="7">
        <v>4907</v>
      </c>
      <c r="N271">
        <f t="shared" si="18"/>
        <v>4874.5</v>
      </c>
      <c r="O271">
        <f t="shared" si="19"/>
        <v>67.549981495186216</v>
      </c>
    </row>
    <row r="272" spans="2:15" x14ac:dyDescent="0.2">
      <c r="B272" s="7">
        <v>2223</v>
      </c>
      <c r="C272" s="7">
        <v>2214</v>
      </c>
      <c r="D272" s="7">
        <v>2194</v>
      </c>
      <c r="E272" s="7">
        <v>2162</v>
      </c>
      <c r="F272">
        <f t="shared" si="16"/>
        <v>2198.25</v>
      </c>
      <c r="H272">
        <f t="shared" si="17"/>
        <v>2715.25</v>
      </c>
      <c r="J272" s="7">
        <v>4859</v>
      </c>
      <c r="K272" s="7">
        <v>4893</v>
      </c>
      <c r="L272" s="7">
        <v>4983</v>
      </c>
      <c r="M272" s="7">
        <v>4919</v>
      </c>
      <c r="N272">
        <f t="shared" si="18"/>
        <v>4913.5</v>
      </c>
      <c r="O272">
        <f t="shared" si="19"/>
        <v>52.443620520834884</v>
      </c>
    </row>
    <row r="273" spans="2:15" x14ac:dyDescent="0.2">
      <c r="B273" s="7">
        <v>2216</v>
      </c>
      <c r="C273" s="7">
        <v>2204</v>
      </c>
      <c r="D273" s="7">
        <v>2177</v>
      </c>
      <c r="E273" s="7">
        <v>2178</v>
      </c>
      <c r="F273">
        <f t="shared" si="16"/>
        <v>2193.75</v>
      </c>
      <c r="H273">
        <f t="shared" si="17"/>
        <v>2743.5</v>
      </c>
      <c r="J273" s="7">
        <v>4865</v>
      </c>
      <c r="K273" s="7">
        <v>4921</v>
      </c>
      <c r="L273" s="7">
        <v>5001</v>
      </c>
      <c r="M273" s="7">
        <v>4962</v>
      </c>
      <c r="N273">
        <f t="shared" si="18"/>
        <v>4937.25</v>
      </c>
      <c r="O273">
        <f t="shared" si="19"/>
        <v>58.197222155929971</v>
      </c>
    </row>
    <row r="274" spans="2:15" x14ac:dyDescent="0.2">
      <c r="B274" s="7">
        <v>2224</v>
      </c>
      <c r="C274" s="7">
        <v>2214</v>
      </c>
      <c r="D274" s="7">
        <v>2210</v>
      </c>
      <c r="E274" s="7">
        <v>2181</v>
      </c>
      <c r="F274">
        <f t="shared" si="16"/>
        <v>2207.25</v>
      </c>
      <c r="H274">
        <f t="shared" si="17"/>
        <v>2749.75</v>
      </c>
      <c r="J274" s="7">
        <v>4896</v>
      </c>
      <c r="K274" s="7">
        <v>4937</v>
      </c>
      <c r="L274" s="7">
        <v>5001</v>
      </c>
      <c r="M274" s="7">
        <v>4994</v>
      </c>
      <c r="N274">
        <f t="shared" si="18"/>
        <v>4957</v>
      </c>
      <c r="O274">
        <f t="shared" si="19"/>
        <v>49.752721868590605</v>
      </c>
    </row>
    <row r="275" spans="2:15" x14ac:dyDescent="0.2">
      <c r="B275" s="7">
        <v>2209</v>
      </c>
      <c r="C275" s="7">
        <v>2193</v>
      </c>
      <c r="D275" s="7">
        <v>2189</v>
      </c>
      <c r="E275" s="7">
        <v>2163</v>
      </c>
      <c r="F275">
        <f t="shared" si="16"/>
        <v>2188.5</v>
      </c>
      <c r="H275">
        <f t="shared" si="17"/>
        <v>2785.25</v>
      </c>
      <c r="J275" s="7">
        <v>4887</v>
      </c>
      <c r="K275" s="7">
        <v>4985</v>
      </c>
      <c r="L275" s="7">
        <v>5019</v>
      </c>
      <c r="M275" s="7">
        <v>5004</v>
      </c>
      <c r="N275">
        <f t="shared" si="18"/>
        <v>4973.75</v>
      </c>
      <c r="O275">
        <f t="shared" si="19"/>
        <v>59.483190902976951</v>
      </c>
    </row>
    <row r="276" spans="2:15" x14ac:dyDescent="0.2">
      <c r="B276" s="7">
        <v>2221</v>
      </c>
      <c r="C276" s="7">
        <v>2192</v>
      </c>
      <c r="D276" s="7">
        <v>2204</v>
      </c>
      <c r="E276" s="7">
        <v>2171</v>
      </c>
      <c r="F276">
        <f t="shared" si="16"/>
        <v>2197</v>
      </c>
      <c r="H276">
        <f t="shared" si="17"/>
        <v>2808</v>
      </c>
      <c r="J276" s="7">
        <v>4945</v>
      </c>
      <c r="K276" s="7">
        <v>4992</v>
      </c>
      <c r="L276" s="7">
        <v>5042</v>
      </c>
      <c r="M276" s="7">
        <v>5041</v>
      </c>
      <c r="N276">
        <f t="shared" si="18"/>
        <v>5005</v>
      </c>
      <c r="O276">
        <f t="shared" si="19"/>
        <v>46.310545955178142</v>
      </c>
    </row>
    <row r="277" spans="2:15" x14ac:dyDescent="0.2">
      <c r="B277" s="7">
        <v>2186</v>
      </c>
      <c r="C277" s="7">
        <v>2184</v>
      </c>
      <c r="D277" s="7">
        <v>2190</v>
      </c>
      <c r="E277" s="7">
        <v>2170</v>
      </c>
      <c r="F277">
        <f t="shared" si="16"/>
        <v>2182.5</v>
      </c>
      <c r="H277">
        <f t="shared" si="17"/>
        <v>2848.75</v>
      </c>
      <c r="J277" s="7">
        <v>4958</v>
      </c>
      <c r="K277" s="7">
        <v>5017</v>
      </c>
      <c r="L277" s="7">
        <v>5099</v>
      </c>
      <c r="M277" s="7">
        <v>5051</v>
      </c>
      <c r="N277">
        <f t="shared" si="18"/>
        <v>5031.25</v>
      </c>
      <c r="O277">
        <f t="shared" si="19"/>
        <v>59.297976356702087</v>
      </c>
    </row>
    <row r="278" spans="2:15" x14ac:dyDescent="0.2">
      <c r="B278" s="7">
        <v>2192</v>
      </c>
      <c r="C278" s="7">
        <v>2185</v>
      </c>
      <c r="D278" s="7">
        <v>2170</v>
      </c>
      <c r="E278" s="7">
        <v>2158</v>
      </c>
      <c r="F278">
        <f t="shared" si="16"/>
        <v>2176.25</v>
      </c>
      <c r="H278">
        <f t="shared" si="17"/>
        <v>2869.25</v>
      </c>
      <c r="J278" s="7">
        <v>4970</v>
      </c>
      <c r="K278" s="7">
        <v>5013</v>
      </c>
      <c r="L278" s="7">
        <v>5093</v>
      </c>
      <c r="M278" s="7">
        <v>5106</v>
      </c>
      <c r="N278">
        <f t="shared" si="18"/>
        <v>5045.5</v>
      </c>
      <c r="O278">
        <f t="shared" si="19"/>
        <v>64.994871592559775</v>
      </c>
    </row>
    <row r="279" spans="2:15" x14ac:dyDescent="0.2">
      <c r="B279" s="7">
        <v>2192</v>
      </c>
      <c r="C279" s="7">
        <v>2195</v>
      </c>
      <c r="D279" s="7">
        <v>2179</v>
      </c>
      <c r="E279" s="7">
        <v>2161</v>
      </c>
      <c r="F279">
        <f t="shared" si="16"/>
        <v>2181.75</v>
      </c>
      <c r="H279">
        <f t="shared" si="17"/>
        <v>2877</v>
      </c>
      <c r="J279" s="7">
        <v>4985</v>
      </c>
      <c r="K279" s="7">
        <v>4993</v>
      </c>
      <c r="L279" s="7">
        <v>5127</v>
      </c>
      <c r="M279" s="7">
        <v>5130</v>
      </c>
      <c r="N279">
        <f t="shared" si="18"/>
        <v>5058.75</v>
      </c>
      <c r="O279">
        <f t="shared" si="19"/>
        <v>80.615858654899085</v>
      </c>
    </row>
    <row r="280" spans="2:15" x14ac:dyDescent="0.2">
      <c r="B280" s="7">
        <v>2206</v>
      </c>
      <c r="C280" s="7">
        <v>2200</v>
      </c>
      <c r="D280" s="7">
        <v>2173</v>
      </c>
      <c r="E280" s="7">
        <v>2173</v>
      </c>
      <c r="F280">
        <f t="shared" si="16"/>
        <v>2188</v>
      </c>
      <c r="H280">
        <f t="shared" si="17"/>
        <v>2894.75</v>
      </c>
      <c r="J280" s="7">
        <v>4995</v>
      </c>
      <c r="K280" s="7">
        <v>5083</v>
      </c>
      <c r="L280" s="7">
        <v>5151</v>
      </c>
      <c r="M280" s="7">
        <v>5102</v>
      </c>
      <c r="N280">
        <f t="shared" si="18"/>
        <v>5082.75</v>
      </c>
      <c r="O280">
        <f t="shared" si="19"/>
        <v>65.137674710313902</v>
      </c>
    </row>
    <row r="281" spans="2:15" x14ac:dyDescent="0.2">
      <c r="B281" s="7">
        <v>2196</v>
      </c>
      <c r="C281" s="7">
        <v>2196</v>
      </c>
      <c r="D281" s="7">
        <v>2208</v>
      </c>
      <c r="E281" s="7">
        <v>2168</v>
      </c>
      <c r="F281">
        <f t="shared" si="16"/>
        <v>2192</v>
      </c>
      <c r="H281">
        <f t="shared" si="17"/>
        <v>2938</v>
      </c>
      <c r="J281" s="7">
        <v>5052</v>
      </c>
      <c r="K281" s="7">
        <v>5090</v>
      </c>
      <c r="L281" s="7">
        <v>5197</v>
      </c>
      <c r="M281" s="7">
        <v>5181</v>
      </c>
      <c r="N281">
        <f t="shared" si="18"/>
        <v>5130</v>
      </c>
      <c r="O281">
        <f t="shared" si="19"/>
        <v>70.175969296238918</v>
      </c>
    </row>
    <row r="282" spans="2:15" x14ac:dyDescent="0.2">
      <c r="B282" s="7">
        <v>2216</v>
      </c>
      <c r="C282" s="7">
        <v>2213</v>
      </c>
      <c r="D282" s="7">
        <v>2196</v>
      </c>
      <c r="E282" s="7">
        <v>2154</v>
      </c>
      <c r="F282">
        <f t="shared" si="16"/>
        <v>2194.75</v>
      </c>
      <c r="H282">
        <f t="shared" si="17"/>
        <v>2955</v>
      </c>
      <c r="J282" s="7">
        <v>5060</v>
      </c>
      <c r="K282" s="7">
        <v>5125</v>
      </c>
      <c r="L282" s="7">
        <v>5210</v>
      </c>
      <c r="M282" s="7">
        <v>5204</v>
      </c>
      <c r="N282">
        <f t="shared" si="18"/>
        <v>5149.75</v>
      </c>
      <c r="O282">
        <f t="shared" si="19"/>
        <v>71.27587249553666</v>
      </c>
    </row>
    <row r="283" spans="2:15" x14ac:dyDescent="0.2">
      <c r="B283" s="7">
        <v>2194</v>
      </c>
      <c r="C283" s="7">
        <v>2200</v>
      </c>
      <c r="D283" s="7">
        <v>2195</v>
      </c>
      <c r="E283" s="7">
        <v>2153</v>
      </c>
      <c r="F283">
        <f t="shared" si="16"/>
        <v>2185.5</v>
      </c>
      <c r="H283">
        <f t="shared" si="17"/>
        <v>2991</v>
      </c>
      <c r="J283" s="7">
        <v>5091</v>
      </c>
      <c r="K283" s="7">
        <v>5112</v>
      </c>
      <c r="L283" s="7">
        <v>5248</v>
      </c>
      <c r="M283" s="7">
        <v>5255</v>
      </c>
      <c r="N283">
        <f t="shared" si="18"/>
        <v>5176.5</v>
      </c>
      <c r="O283">
        <f t="shared" si="19"/>
        <v>87.072766504037688</v>
      </c>
    </row>
    <row r="284" spans="2:15" x14ac:dyDescent="0.2">
      <c r="B284" s="7">
        <v>2202</v>
      </c>
      <c r="C284" s="7">
        <v>2197</v>
      </c>
      <c r="D284" s="7">
        <v>2188</v>
      </c>
      <c r="E284" s="7">
        <v>2177</v>
      </c>
      <c r="F284">
        <f t="shared" si="16"/>
        <v>2191</v>
      </c>
      <c r="H284">
        <f t="shared" si="17"/>
        <v>3014.5</v>
      </c>
      <c r="J284" s="7">
        <v>5140</v>
      </c>
      <c r="K284" s="7">
        <v>5152</v>
      </c>
      <c r="L284" s="7">
        <v>5260</v>
      </c>
      <c r="M284" s="7">
        <v>5270</v>
      </c>
      <c r="N284">
        <f t="shared" si="18"/>
        <v>5205.5</v>
      </c>
      <c r="O284">
        <f t="shared" si="19"/>
        <v>69</v>
      </c>
    </row>
    <row r="285" spans="2:15" x14ac:dyDescent="0.2">
      <c r="B285" s="7">
        <v>2196</v>
      </c>
      <c r="C285" s="7">
        <v>2209</v>
      </c>
      <c r="D285" s="7">
        <v>2194</v>
      </c>
      <c r="E285" s="7">
        <v>2165</v>
      </c>
      <c r="F285">
        <f t="shared" si="16"/>
        <v>2191</v>
      </c>
      <c r="H285">
        <f t="shared" si="17"/>
        <v>3021</v>
      </c>
      <c r="J285" s="7">
        <v>5119</v>
      </c>
      <c r="K285" s="7">
        <v>5183</v>
      </c>
      <c r="L285" s="7">
        <v>5255</v>
      </c>
      <c r="M285" s="7">
        <v>5291</v>
      </c>
      <c r="N285">
        <f t="shared" si="18"/>
        <v>5212</v>
      </c>
      <c r="O285">
        <f t="shared" si="19"/>
        <v>76.550636836018555</v>
      </c>
    </row>
    <row r="286" spans="2:15" x14ac:dyDescent="0.2">
      <c r="B286" s="7">
        <v>2216</v>
      </c>
      <c r="C286" s="7">
        <v>2191</v>
      </c>
      <c r="D286" s="7">
        <v>2195</v>
      </c>
      <c r="E286" s="7">
        <v>2170</v>
      </c>
      <c r="F286">
        <f t="shared" si="16"/>
        <v>2193</v>
      </c>
      <c r="H286">
        <f t="shared" si="17"/>
        <v>3052.5</v>
      </c>
      <c r="J286" s="7">
        <v>5155</v>
      </c>
      <c r="K286" s="7">
        <v>5227</v>
      </c>
      <c r="L286" s="7">
        <v>5292</v>
      </c>
      <c r="M286" s="7">
        <v>5308</v>
      </c>
      <c r="N286">
        <f t="shared" si="18"/>
        <v>5245.5</v>
      </c>
      <c r="O286">
        <f t="shared" si="19"/>
        <v>69.763887506359623</v>
      </c>
    </row>
    <row r="287" spans="2:15" x14ac:dyDescent="0.2">
      <c r="B287" s="7">
        <v>2191</v>
      </c>
      <c r="C287" s="7">
        <v>2211</v>
      </c>
      <c r="D287" s="7">
        <v>2203</v>
      </c>
      <c r="E287" s="7">
        <v>2174</v>
      </c>
      <c r="F287">
        <f t="shared" si="16"/>
        <v>2194.75</v>
      </c>
      <c r="H287">
        <f t="shared" si="17"/>
        <v>3071</v>
      </c>
      <c r="J287" s="7">
        <v>5189</v>
      </c>
      <c r="K287" s="7">
        <v>5217</v>
      </c>
      <c r="L287" s="7">
        <v>5308</v>
      </c>
      <c r="M287" s="7">
        <v>5349</v>
      </c>
      <c r="N287">
        <f t="shared" si="18"/>
        <v>5265.75</v>
      </c>
      <c r="O287">
        <f t="shared" si="19"/>
        <v>75.23906343560283</v>
      </c>
    </row>
    <row r="288" spans="2:15" x14ac:dyDescent="0.2">
      <c r="B288" s="7">
        <v>2199</v>
      </c>
      <c r="C288" s="7">
        <v>2200</v>
      </c>
      <c r="D288" s="7">
        <v>2184</v>
      </c>
      <c r="E288" s="7">
        <v>2179</v>
      </c>
      <c r="F288">
        <f t="shared" si="16"/>
        <v>2190.5</v>
      </c>
      <c r="H288">
        <f t="shared" si="17"/>
        <v>3109.75</v>
      </c>
      <c r="J288" s="7">
        <v>5231</v>
      </c>
      <c r="K288" s="7">
        <v>5269</v>
      </c>
      <c r="L288" s="7">
        <v>5328</v>
      </c>
      <c r="M288" s="7">
        <v>5373</v>
      </c>
      <c r="N288">
        <f t="shared" si="18"/>
        <v>5300.25</v>
      </c>
      <c r="O288">
        <f t="shared" si="19"/>
        <v>62.808571601865509</v>
      </c>
    </row>
    <row r="289" spans="2:15" x14ac:dyDescent="0.2">
      <c r="B289" s="7">
        <v>2209</v>
      </c>
      <c r="C289" s="7">
        <v>2204</v>
      </c>
      <c r="D289" s="7">
        <v>2188</v>
      </c>
      <c r="E289" s="7">
        <v>2179</v>
      </c>
      <c r="F289">
        <f t="shared" si="16"/>
        <v>2195</v>
      </c>
      <c r="H289">
        <f t="shared" si="17"/>
        <v>3125</v>
      </c>
      <c r="J289" s="7">
        <v>5234</v>
      </c>
      <c r="K289" s="7">
        <v>5279</v>
      </c>
      <c r="L289" s="7">
        <v>5354</v>
      </c>
      <c r="M289" s="7">
        <v>5413</v>
      </c>
      <c r="N289">
        <f t="shared" si="18"/>
        <v>5320</v>
      </c>
      <c r="O289">
        <f t="shared" si="19"/>
        <v>79.334733881194808</v>
      </c>
    </row>
    <row r="290" spans="2:15" x14ac:dyDescent="0.2">
      <c r="B290" s="7">
        <v>2207</v>
      </c>
      <c r="C290" s="7">
        <v>2204</v>
      </c>
      <c r="D290" s="7">
        <v>2212</v>
      </c>
      <c r="E290" s="7">
        <v>2179</v>
      </c>
      <c r="F290">
        <f t="shared" si="16"/>
        <v>2200.5</v>
      </c>
      <c r="H290">
        <f t="shared" si="17"/>
        <v>3160.75</v>
      </c>
      <c r="J290" s="7">
        <v>5267</v>
      </c>
      <c r="K290" s="7">
        <v>5327</v>
      </c>
      <c r="L290" s="7">
        <v>5391</v>
      </c>
      <c r="M290" s="7">
        <v>5460</v>
      </c>
      <c r="N290">
        <f t="shared" si="18"/>
        <v>5361.25</v>
      </c>
      <c r="O290">
        <f t="shared" si="19"/>
        <v>83.0516907313351</v>
      </c>
    </row>
    <row r="291" spans="2:15" x14ac:dyDescent="0.2">
      <c r="B291" s="7">
        <v>2210</v>
      </c>
      <c r="C291" s="7">
        <v>2197</v>
      </c>
      <c r="D291" s="7">
        <v>2193</v>
      </c>
      <c r="E291" s="7">
        <v>2172</v>
      </c>
      <c r="F291">
        <f t="shared" si="16"/>
        <v>2193</v>
      </c>
      <c r="H291">
        <f t="shared" si="17"/>
        <v>3184</v>
      </c>
      <c r="J291" s="7">
        <v>5280</v>
      </c>
      <c r="K291" s="7">
        <v>5345</v>
      </c>
      <c r="L291" s="7">
        <v>5425</v>
      </c>
      <c r="M291" s="7">
        <v>5458</v>
      </c>
      <c r="N291">
        <f t="shared" si="18"/>
        <v>5377</v>
      </c>
      <c r="O291">
        <f t="shared" si="19"/>
        <v>80.203906804261521</v>
      </c>
    </row>
    <row r="292" spans="2:15" x14ac:dyDescent="0.2">
      <c r="B292" s="7">
        <v>2210</v>
      </c>
      <c r="C292" s="7">
        <v>2193</v>
      </c>
      <c r="D292" s="7">
        <v>2162</v>
      </c>
      <c r="E292" s="7">
        <v>2171</v>
      </c>
      <c r="F292">
        <f t="shared" si="16"/>
        <v>2184</v>
      </c>
      <c r="H292">
        <f t="shared" si="17"/>
        <v>3208.75</v>
      </c>
      <c r="J292" s="7">
        <v>5306</v>
      </c>
      <c r="K292" s="7">
        <v>5354</v>
      </c>
      <c r="L292" s="7">
        <v>5451</v>
      </c>
      <c r="M292" s="7">
        <v>5460</v>
      </c>
      <c r="N292">
        <f t="shared" si="18"/>
        <v>5392.75</v>
      </c>
      <c r="O292">
        <f t="shared" si="19"/>
        <v>75.150404744973486</v>
      </c>
    </row>
    <row r="293" spans="2:15" x14ac:dyDescent="0.2">
      <c r="B293" s="7">
        <v>2209</v>
      </c>
      <c r="C293" s="7">
        <v>2213</v>
      </c>
      <c r="D293" s="7">
        <v>2192</v>
      </c>
      <c r="E293" s="7">
        <v>2171</v>
      </c>
      <c r="F293">
        <f t="shared" si="16"/>
        <v>2196.25</v>
      </c>
      <c r="H293">
        <f t="shared" si="17"/>
        <v>3240.75</v>
      </c>
      <c r="J293" s="7">
        <v>5342</v>
      </c>
      <c r="K293" s="7">
        <v>5388</v>
      </c>
      <c r="L293" s="7">
        <v>5517</v>
      </c>
      <c r="M293" s="7">
        <v>5501</v>
      </c>
      <c r="N293">
        <f t="shared" si="18"/>
        <v>5437</v>
      </c>
      <c r="O293">
        <f t="shared" si="19"/>
        <v>85.482941768128995</v>
      </c>
    </row>
    <row r="294" spans="2:15" x14ac:dyDescent="0.2">
      <c r="B294" s="7">
        <v>2193</v>
      </c>
      <c r="C294" s="7">
        <v>2195</v>
      </c>
      <c r="D294" s="7">
        <v>2191</v>
      </c>
      <c r="E294" s="7">
        <v>2151</v>
      </c>
      <c r="F294">
        <f t="shared" si="16"/>
        <v>2182.5</v>
      </c>
      <c r="H294">
        <f t="shared" si="17"/>
        <v>3256</v>
      </c>
      <c r="J294" s="7">
        <v>5368</v>
      </c>
      <c r="K294" s="7">
        <v>5402</v>
      </c>
      <c r="L294" s="7">
        <v>5483</v>
      </c>
      <c r="M294" s="7">
        <v>5501</v>
      </c>
      <c r="N294">
        <f t="shared" si="18"/>
        <v>5438.5</v>
      </c>
      <c r="O294">
        <f t="shared" si="19"/>
        <v>63.74166612193315</v>
      </c>
    </row>
    <row r="295" spans="2:15" x14ac:dyDescent="0.2">
      <c r="B295" s="7">
        <v>2198</v>
      </c>
      <c r="C295" s="7">
        <v>2202</v>
      </c>
      <c r="D295" s="7">
        <v>2184</v>
      </c>
      <c r="E295" s="7">
        <v>2173</v>
      </c>
      <c r="F295">
        <f t="shared" si="16"/>
        <v>2189.25</v>
      </c>
      <c r="H295">
        <f t="shared" si="17"/>
        <v>3284</v>
      </c>
      <c r="J295" s="7">
        <v>5376</v>
      </c>
      <c r="K295" s="7">
        <v>5419</v>
      </c>
      <c r="L295" s="7">
        <v>5535</v>
      </c>
      <c r="M295" s="7">
        <v>5563</v>
      </c>
      <c r="N295">
        <f t="shared" si="18"/>
        <v>5473.25</v>
      </c>
      <c r="O295">
        <f t="shared" si="19"/>
        <v>89.942111012213473</v>
      </c>
    </row>
    <row r="296" spans="2:15" x14ac:dyDescent="0.2">
      <c r="B296" s="7">
        <v>2187</v>
      </c>
      <c r="C296" s="7">
        <v>2211</v>
      </c>
      <c r="D296" s="7">
        <v>2197</v>
      </c>
      <c r="E296" s="7">
        <v>2170</v>
      </c>
      <c r="F296">
        <f t="shared" si="16"/>
        <v>2191.25</v>
      </c>
      <c r="H296">
        <f t="shared" si="17"/>
        <v>3305.5</v>
      </c>
      <c r="J296" s="7">
        <v>5382</v>
      </c>
      <c r="K296" s="7">
        <v>5445</v>
      </c>
      <c r="L296" s="7">
        <v>5580</v>
      </c>
      <c r="M296" s="7">
        <v>5580</v>
      </c>
      <c r="N296">
        <f t="shared" si="18"/>
        <v>5496.75</v>
      </c>
      <c r="O296">
        <f t="shared" si="19"/>
        <v>99.510049743731912</v>
      </c>
    </row>
    <row r="297" spans="2:15" x14ac:dyDescent="0.2">
      <c r="B297" s="7">
        <v>2178</v>
      </c>
      <c r="C297" s="7">
        <v>2189</v>
      </c>
      <c r="D297" s="7">
        <v>2182</v>
      </c>
      <c r="E297" s="7">
        <v>2150</v>
      </c>
      <c r="F297">
        <f t="shared" si="16"/>
        <v>2174.75</v>
      </c>
      <c r="H297">
        <f t="shared" si="17"/>
        <v>3336.5</v>
      </c>
      <c r="J297" s="7">
        <v>5402</v>
      </c>
      <c r="K297" s="7">
        <v>5462</v>
      </c>
      <c r="L297" s="7">
        <v>5571</v>
      </c>
      <c r="M297" s="7">
        <v>5610</v>
      </c>
      <c r="N297">
        <f t="shared" si="18"/>
        <v>5511.25</v>
      </c>
      <c r="O297">
        <f t="shared" si="19"/>
        <v>96.060310916284948</v>
      </c>
    </row>
    <row r="298" spans="2:15" x14ac:dyDescent="0.2">
      <c r="B298" s="7">
        <v>2200</v>
      </c>
      <c r="C298" s="7">
        <v>2197</v>
      </c>
      <c r="D298" s="7">
        <v>2187</v>
      </c>
      <c r="E298" s="7">
        <v>2161</v>
      </c>
      <c r="F298">
        <f t="shared" si="16"/>
        <v>2186.25</v>
      </c>
      <c r="H298">
        <f t="shared" si="17"/>
        <v>3343.25</v>
      </c>
      <c r="J298" s="7">
        <v>5442</v>
      </c>
      <c r="K298" s="7">
        <v>5493</v>
      </c>
      <c r="L298" s="7">
        <v>5574</v>
      </c>
      <c r="M298" s="7">
        <v>5609</v>
      </c>
      <c r="N298">
        <f t="shared" si="18"/>
        <v>5529.5</v>
      </c>
      <c r="O298">
        <f t="shared" si="19"/>
        <v>75.914425506618969</v>
      </c>
    </row>
    <row r="299" spans="2:15" x14ac:dyDescent="0.2">
      <c r="B299" s="7">
        <v>2196</v>
      </c>
      <c r="C299" s="7">
        <v>2200</v>
      </c>
      <c r="D299" s="7">
        <v>2190</v>
      </c>
      <c r="E299" s="7">
        <v>2159</v>
      </c>
      <c r="F299">
        <f t="shared" si="16"/>
        <v>2186.25</v>
      </c>
      <c r="H299">
        <f t="shared" si="17"/>
        <v>3369.75</v>
      </c>
      <c r="J299" s="7">
        <v>5461</v>
      </c>
      <c r="K299" s="7">
        <v>5519</v>
      </c>
      <c r="L299" s="7">
        <v>5623</v>
      </c>
      <c r="M299" s="7">
        <v>5621</v>
      </c>
      <c r="N299">
        <f t="shared" si="18"/>
        <v>5556</v>
      </c>
      <c r="O299">
        <f t="shared" si="19"/>
        <v>79.808103180900957</v>
      </c>
    </row>
    <row r="300" spans="2:15" x14ac:dyDescent="0.2">
      <c r="B300" s="7">
        <v>2188</v>
      </c>
      <c r="C300" s="7">
        <v>2169</v>
      </c>
      <c r="D300" s="7">
        <v>2167</v>
      </c>
      <c r="E300" s="7">
        <v>2141</v>
      </c>
      <c r="F300">
        <f t="shared" si="16"/>
        <v>2166.25</v>
      </c>
      <c r="H300">
        <f t="shared" si="17"/>
        <v>3418.5</v>
      </c>
      <c r="J300" s="7">
        <v>5474</v>
      </c>
      <c r="K300" s="7">
        <v>5505</v>
      </c>
      <c r="L300" s="7">
        <v>5658</v>
      </c>
      <c r="M300" s="7">
        <v>5702</v>
      </c>
      <c r="N300">
        <f t="shared" si="18"/>
        <v>5584.75</v>
      </c>
      <c r="O300">
        <f t="shared" si="19"/>
        <v>112.15874167149582</v>
      </c>
    </row>
    <row r="301" spans="2:15" x14ac:dyDescent="0.2">
      <c r="B301" s="7">
        <v>2197</v>
      </c>
      <c r="C301" s="7">
        <v>2202</v>
      </c>
      <c r="D301" s="7">
        <v>2178</v>
      </c>
      <c r="E301" s="7">
        <v>2187</v>
      </c>
      <c r="F301">
        <f t="shared" si="16"/>
        <v>2191</v>
      </c>
      <c r="H301">
        <f t="shared" si="17"/>
        <v>3429.25</v>
      </c>
      <c r="J301" s="7">
        <v>5495</v>
      </c>
      <c r="K301" s="7">
        <v>5588</v>
      </c>
      <c r="L301" s="7">
        <v>5691</v>
      </c>
      <c r="M301" s="7">
        <v>5707</v>
      </c>
      <c r="N301">
        <f t="shared" si="18"/>
        <v>5620.25</v>
      </c>
      <c r="O301">
        <f t="shared" si="19"/>
        <v>98.756856302064747</v>
      </c>
    </row>
    <row r="302" spans="2:15" x14ac:dyDescent="0.2">
      <c r="B302" s="7">
        <v>2180</v>
      </c>
      <c r="C302" s="7">
        <v>2173</v>
      </c>
      <c r="D302" s="7">
        <v>2177</v>
      </c>
      <c r="E302" s="7">
        <v>2155</v>
      </c>
      <c r="F302">
        <f t="shared" si="16"/>
        <v>2171.25</v>
      </c>
      <c r="H302">
        <f t="shared" si="17"/>
        <v>3441.75</v>
      </c>
      <c r="J302" s="7">
        <v>5498</v>
      </c>
      <c r="K302" s="7">
        <v>5564</v>
      </c>
      <c r="L302" s="7">
        <v>5672</v>
      </c>
      <c r="M302" s="7">
        <v>5718</v>
      </c>
      <c r="N302">
        <f t="shared" si="18"/>
        <v>5613</v>
      </c>
      <c r="O302">
        <f t="shared" si="19"/>
        <v>100.2197585309404</v>
      </c>
    </row>
    <row r="303" spans="2:15" x14ac:dyDescent="0.2">
      <c r="B303" s="7">
        <v>2175</v>
      </c>
      <c r="C303" s="7">
        <v>2183</v>
      </c>
      <c r="D303" s="7">
        <v>2168</v>
      </c>
      <c r="E303" s="7">
        <v>2165</v>
      </c>
      <c r="F303">
        <f t="shared" si="16"/>
        <v>2172.75</v>
      </c>
      <c r="H303">
        <f t="shared" si="17"/>
        <v>3474.25</v>
      </c>
      <c r="J303" s="7">
        <v>5514</v>
      </c>
      <c r="K303" s="7">
        <v>5604</v>
      </c>
      <c r="L303" s="7">
        <v>5726</v>
      </c>
      <c r="M303" s="7">
        <v>5744</v>
      </c>
      <c r="N303">
        <f t="shared" si="18"/>
        <v>5647</v>
      </c>
      <c r="O303">
        <f t="shared" si="19"/>
        <v>108.30204676428481</v>
      </c>
    </row>
    <row r="304" spans="2:15" x14ac:dyDescent="0.2">
      <c r="F304" t="e">
        <f t="shared" si="16"/>
        <v>#DIV/0!</v>
      </c>
      <c r="H304" t="e">
        <f t="shared" si="17"/>
        <v>#DIV/0!</v>
      </c>
      <c r="N304" t="e">
        <f t="shared" si="18"/>
        <v>#DIV/0!</v>
      </c>
      <c r="O304" t="e">
        <f t="shared" si="19"/>
        <v>#DIV/0!</v>
      </c>
    </row>
    <row r="305" spans="2:15" x14ac:dyDescent="0.2">
      <c r="F305" t="e">
        <f t="shared" si="16"/>
        <v>#DIV/0!</v>
      </c>
      <c r="H305" t="e">
        <f t="shared" si="17"/>
        <v>#DIV/0!</v>
      </c>
      <c r="N305" t="e">
        <f t="shared" si="18"/>
        <v>#DIV/0!</v>
      </c>
      <c r="O305" t="e">
        <f t="shared" si="19"/>
        <v>#DIV/0!</v>
      </c>
    </row>
    <row r="306" spans="2:15" x14ac:dyDescent="0.2">
      <c r="F306" t="e">
        <f t="shared" si="16"/>
        <v>#DIV/0!</v>
      </c>
      <c r="H306" t="e">
        <f t="shared" si="17"/>
        <v>#DIV/0!</v>
      </c>
      <c r="N306" t="e">
        <f t="shared" si="18"/>
        <v>#DIV/0!</v>
      </c>
      <c r="O306" t="e">
        <f t="shared" si="19"/>
        <v>#DIV/0!</v>
      </c>
    </row>
    <row r="307" spans="2:15" x14ac:dyDescent="0.2">
      <c r="B307" s="5" t="s">
        <v>95</v>
      </c>
      <c r="C307" s="5" t="s">
        <v>107</v>
      </c>
      <c r="D307" s="5" t="s">
        <v>119</v>
      </c>
      <c r="E307" s="5" t="s">
        <v>131</v>
      </c>
      <c r="F307" t="e">
        <f t="shared" si="16"/>
        <v>#DIV/0!</v>
      </c>
      <c r="H307" t="e">
        <f t="shared" si="17"/>
        <v>#DIV/0!</v>
      </c>
      <c r="J307" s="5" t="s">
        <v>96</v>
      </c>
      <c r="K307" s="5" t="s">
        <v>108</v>
      </c>
      <c r="L307" s="5" t="s">
        <v>120</v>
      </c>
      <c r="M307" s="5" t="s">
        <v>132</v>
      </c>
      <c r="N307" t="e">
        <f t="shared" si="18"/>
        <v>#DIV/0!</v>
      </c>
      <c r="O307">
        <f t="shared" si="19"/>
        <v>0</v>
      </c>
    </row>
    <row r="308" spans="2:15" x14ac:dyDescent="0.2">
      <c r="B308" s="7">
        <v>4206</v>
      </c>
      <c r="C308" s="7">
        <v>4174</v>
      </c>
      <c r="D308" s="7">
        <v>4116</v>
      </c>
      <c r="E308" s="7">
        <v>4156</v>
      </c>
      <c r="F308">
        <f t="shared" si="16"/>
        <v>4163</v>
      </c>
      <c r="H308">
        <f t="shared" si="17"/>
        <v>-32.25</v>
      </c>
      <c r="J308" s="7">
        <v>4171</v>
      </c>
      <c r="K308" s="7">
        <v>4109</v>
      </c>
      <c r="L308" s="7">
        <v>4149</v>
      </c>
      <c r="M308" s="7">
        <v>4094</v>
      </c>
      <c r="N308">
        <f t="shared" si="18"/>
        <v>4130.75</v>
      </c>
      <c r="O308">
        <f t="shared" si="19"/>
        <v>35.481215687553139</v>
      </c>
    </row>
    <row r="309" spans="2:15" x14ac:dyDescent="0.2">
      <c r="B309" s="7">
        <v>4115</v>
      </c>
      <c r="C309" s="7">
        <v>4072</v>
      </c>
      <c r="D309" s="7">
        <v>4031</v>
      </c>
      <c r="E309" s="7">
        <v>4039</v>
      </c>
      <c r="F309">
        <f t="shared" si="16"/>
        <v>4064.25</v>
      </c>
      <c r="H309">
        <f t="shared" si="17"/>
        <v>-39.5</v>
      </c>
      <c r="J309" s="7">
        <v>4056</v>
      </c>
      <c r="K309" s="7">
        <v>3999</v>
      </c>
      <c r="L309" s="7">
        <v>4067</v>
      </c>
      <c r="M309" s="7">
        <v>3977</v>
      </c>
      <c r="N309">
        <f t="shared" si="18"/>
        <v>4024.75</v>
      </c>
      <c r="O309">
        <f t="shared" si="19"/>
        <v>43.60714773214746</v>
      </c>
    </row>
    <row r="310" spans="2:15" x14ac:dyDescent="0.2">
      <c r="B310" s="7">
        <v>4101</v>
      </c>
      <c r="C310" s="7">
        <v>4031</v>
      </c>
      <c r="D310" s="7">
        <v>4008</v>
      </c>
      <c r="E310" s="7">
        <v>4000</v>
      </c>
      <c r="F310">
        <f t="shared" si="16"/>
        <v>4035</v>
      </c>
      <c r="H310">
        <f t="shared" si="17"/>
        <v>-40.25</v>
      </c>
      <c r="J310" s="7">
        <v>4047</v>
      </c>
      <c r="K310" s="7">
        <v>3971</v>
      </c>
      <c r="L310" s="7">
        <v>4001</v>
      </c>
      <c r="M310" s="7">
        <v>3960</v>
      </c>
      <c r="N310">
        <f t="shared" si="18"/>
        <v>3994.75</v>
      </c>
      <c r="O310">
        <f t="shared" si="19"/>
        <v>38.90479833302485</v>
      </c>
    </row>
    <row r="311" spans="2:15" x14ac:dyDescent="0.2">
      <c r="B311" s="7">
        <v>4049</v>
      </c>
      <c r="C311" s="7">
        <v>3962</v>
      </c>
      <c r="D311" s="7">
        <v>3949</v>
      </c>
      <c r="E311" s="7">
        <v>3956</v>
      </c>
      <c r="F311">
        <f t="shared" si="16"/>
        <v>3979</v>
      </c>
      <c r="H311">
        <f t="shared" si="17"/>
        <v>-4.25</v>
      </c>
      <c r="J311" s="7">
        <v>4001</v>
      </c>
      <c r="K311" s="7">
        <v>3950</v>
      </c>
      <c r="L311" s="7">
        <v>3980</v>
      </c>
      <c r="M311" s="7">
        <v>3968</v>
      </c>
      <c r="N311">
        <f t="shared" si="18"/>
        <v>3974.75</v>
      </c>
      <c r="O311">
        <f t="shared" si="19"/>
        <v>21.406774628607646</v>
      </c>
    </row>
    <row r="312" spans="2:15" x14ac:dyDescent="0.2">
      <c r="B312" s="7">
        <v>4035</v>
      </c>
      <c r="C312" s="7">
        <v>3989</v>
      </c>
      <c r="D312" s="7">
        <v>3954</v>
      </c>
      <c r="E312" s="7">
        <v>3979</v>
      </c>
      <c r="F312">
        <f t="shared" si="16"/>
        <v>3989.25</v>
      </c>
      <c r="H312">
        <f t="shared" si="17"/>
        <v>-23.25</v>
      </c>
      <c r="J312" s="7">
        <v>4016</v>
      </c>
      <c r="K312" s="7">
        <v>3950</v>
      </c>
      <c r="L312" s="7">
        <v>3973</v>
      </c>
      <c r="M312" s="7">
        <v>3925</v>
      </c>
      <c r="N312">
        <f t="shared" si="18"/>
        <v>3966</v>
      </c>
      <c r="O312">
        <f t="shared" si="19"/>
        <v>38.669540123116711</v>
      </c>
    </row>
    <row r="313" spans="2:15" x14ac:dyDescent="0.2">
      <c r="B313" s="7">
        <v>4031</v>
      </c>
      <c r="C313" s="7">
        <v>3998</v>
      </c>
      <c r="D313" s="7">
        <v>3949</v>
      </c>
      <c r="E313" s="7">
        <v>3974</v>
      </c>
      <c r="F313">
        <f t="shared" si="16"/>
        <v>3988</v>
      </c>
      <c r="H313">
        <f t="shared" si="17"/>
        <v>-35.75</v>
      </c>
      <c r="J313" s="7">
        <v>3991</v>
      </c>
      <c r="K313" s="7">
        <v>3923</v>
      </c>
      <c r="L313" s="7">
        <v>3973</v>
      </c>
      <c r="M313" s="7">
        <v>3922</v>
      </c>
      <c r="N313">
        <f t="shared" si="18"/>
        <v>3952.25</v>
      </c>
      <c r="O313">
        <f t="shared" si="19"/>
        <v>35.131894341182345</v>
      </c>
    </row>
    <row r="314" spans="2:15" x14ac:dyDescent="0.2">
      <c r="B314" s="7">
        <v>4019</v>
      </c>
      <c r="C314" s="7">
        <v>3974</v>
      </c>
      <c r="D314" s="7">
        <v>3934</v>
      </c>
      <c r="E314" s="7">
        <v>3956</v>
      </c>
      <c r="F314">
        <f t="shared" si="16"/>
        <v>3970.75</v>
      </c>
      <c r="H314">
        <f t="shared" si="17"/>
        <v>-18.75</v>
      </c>
      <c r="J314" s="7">
        <v>3990</v>
      </c>
      <c r="K314" s="7">
        <v>3915</v>
      </c>
      <c r="L314" s="7">
        <v>3975</v>
      </c>
      <c r="M314" s="7">
        <v>3928</v>
      </c>
      <c r="N314">
        <f t="shared" si="18"/>
        <v>3952</v>
      </c>
      <c r="O314">
        <f t="shared" si="19"/>
        <v>36.138621999185304</v>
      </c>
    </row>
    <row r="315" spans="2:15" x14ac:dyDescent="0.2">
      <c r="B315" s="7">
        <v>4034</v>
      </c>
      <c r="C315" s="7">
        <v>3985</v>
      </c>
      <c r="D315" s="7">
        <v>3944</v>
      </c>
      <c r="E315" s="7">
        <v>3976</v>
      </c>
      <c r="F315">
        <f t="shared" si="16"/>
        <v>3984.75</v>
      </c>
      <c r="H315">
        <f t="shared" si="17"/>
        <v>-31</v>
      </c>
      <c r="J315" s="7">
        <v>3967</v>
      </c>
      <c r="K315" s="7">
        <v>3947</v>
      </c>
      <c r="L315" s="7">
        <v>3950</v>
      </c>
      <c r="M315" s="7">
        <v>3951</v>
      </c>
      <c r="N315">
        <f t="shared" si="18"/>
        <v>3953.75</v>
      </c>
      <c r="O315">
        <f t="shared" si="19"/>
        <v>8.9953691790090904</v>
      </c>
    </row>
    <row r="316" spans="2:15" x14ac:dyDescent="0.2">
      <c r="B316" s="7">
        <v>4030</v>
      </c>
      <c r="C316" s="7">
        <v>3984</v>
      </c>
      <c r="D316" s="7">
        <v>3964</v>
      </c>
      <c r="E316" s="7">
        <v>3959</v>
      </c>
      <c r="F316">
        <f t="shared" si="16"/>
        <v>3984.25</v>
      </c>
      <c r="H316">
        <f t="shared" si="17"/>
        <v>-44.5</v>
      </c>
      <c r="J316" s="7">
        <v>3970</v>
      </c>
      <c r="K316" s="7">
        <v>3917</v>
      </c>
      <c r="L316" s="7">
        <v>3949</v>
      </c>
      <c r="M316" s="7">
        <v>3923</v>
      </c>
      <c r="N316">
        <f t="shared" si="18"/>
        <v>3939.75</v>
      </c>
      <c r="O316">
        <f t="shared" si="19"/>
        <v>24.486390778008371</v>
      </c>
    </row>
    <row r="317" spans="2:15" x14ac:dyDescent="0.2">
      <c r="B317" s="7">
        <v>4025</v>
      </c>
      <c r="C317" s="7">
        <v>3973</v>
      </c>
      <c r="D317" s="7">
        <v>3949</v>
      </c>
      <c r="E317" s="7">
        <v>3963</v>
      </c>
      <c r="F317">
        <f t="shared" si="16"/>
        <v>3977.5</v>
      </c>
      <c r="H317">
        <f t="shared" si="17"/>
        <v>-10.75</v>
      </c>
      <c r="J317" s="7">
        <v>4000</v>
      </c>
      <c r="K317" s="7">
        <v>3961</v>
      </c>
      <c r="L317" s="7">
        <v>3977</v>
      </c>
      <c r="M317" s="7">
        <v>3929</v>
      </c>
      <c r="N317">
        <f t="shared" si="18"/>
        <v>3966.75</v>
      </c>
      <c r="O317">
        <f t="shared" si="19"/>
        <v>29.825883613622135</v>
      </c>
    </row>
    <row r="318" spans="2:15" x14ac:dyDescent="0.2">
      <c r="B318" s="7">
        <v>3972</v>
      </c>
      <c r="C318" s="7">
        <v>3954</v>
      </c>
      <c r="D318" s="7">
        <v>3954</v>
      </c>
      <c r="E318" s="7">
        <v>3939</v>
      </c>
      <c r="F318">
        <f t="shared" si="16"/>
        <v>3954.75</v>
      </c>
      <c r="H318">
        <f t="shared" si="17"/>
        <v>9</v>
      </c>
      <c r="J318" s="7">
        <v>4012</v>
      </c>
      <c r="K318" s="7">
        <v>3954</v>
      </c>
      <c r="L318" s="7">
        <v>3981</v>
      </c>
      <c r="M318" s="7">
        <v>3908</v>
      </c>
      <c r="N318">
        <f t="shared" si="18"/>
        <v>3963.75</v>
      </c>
      <c r="O318">
        <f t="shared" si="19"/>
        <v>44.07852840858763</v>
      </c>
    </row>
    <row r="319" spans="2:15" x14ac:dyDescent="0.2">
      <c r="B319" s="7">
        <v>4039</v>
      </c>
      <c r="C319" s="7">
        <v>3992</v>
      </c>
      <c r="D319" s="7">
        <v>3949</v>
      </c>
      <c r="E319" s="7">
        <v>3965</v>
      </c>
      <c r="F319">
        <f t="shared" si="16"/>
        <v>3986.25</v>
      </c>
      <c r="H319">
        <f t="shared" si="17"/>
        <v>17</v>
      </c>
      <c r="J319" s="7">
        <v>4046</v>
      </c>
      <c r="K319" s="7">
        <v>3985</v>
      </c>
      <c r="L319" s="7">
        <v>4010</v>
      </c>
      <c r="M319" s="7">
        <v>3972</v>
      </c>
      <c r="N319">
        <f t="shared" si="18"/>
        <v>4003.25</v>
      </c>
      <c r="O319">
        <f t="shared" si="19"/>
        <v>32.57171574643661</v>
      </c>
    </row>
    <row r="320" spans="2:15" x14ac:dyDescent="0.2">
      <c r="B320" s="7">
        <v>4035</v>
      </c>
      <c r="C320" s="7">
        <v>3970</v>
      </c>
      <c r="D320" s="7">
        <v>3949</v>
      </c>
      <c r="E320" s="7">
        <v>3957</v>
      </c>
      <c r="F320">
        <f t="shared" si="16"/>
        <v>3977.75</v>
      </c>
      <c r="H320">
        <f t="shared" si="17"/>
        <v>33.25</v>
      </c>
      <c r="J320" s="7">
        <v>4034</v>
      </c>
      <c r="K320" s="7">
        <v>3993</v>
      </c>
      <c r="L320" s="7">
        <v>4034</v>
      </c>
      <c r="M320" s="7">
        <v>3983</v>
      </c>
      <c r="N320">
        <f t="shared" si="18"/>
        <v>4011</v>
      </c>
      <c r="O320">
        <f t="shared" si="19"/>
        <v>26.870057685088806</v>
      </c>
    </row>
    <row r="321" spans="2:15" x14ac:dyDescent="0.2">
      <c r="B321" s="7">
        <v>4041</v>
      </c>
      <c r="C321" s="7">
        <v>3925</v>
      </c>
      <c r="D321" s="7">
        <v>3913</v>
      </c>
      <c r="E321" s="7">
        <v>3944</v>
      </c>
      <c r="F321">
        <f t="shared" si="16"/>
        <v>3955.75</v>
      </c>
      <c r="H321">
        <f t="shared" si="17"/>
        <v>70.75</v>
      </c>
      <c r="J321" s="7">
        <v>4038</v>
      </c>
      <c r="K321" s="7">
        <v>4031</v>
      </c>
      <c r="L321" s="7">
        <v>4028</v>
      </c>
      <c r="M321" s="7">
        <v>4009</v>
      </c>
      <c r="N321">
        <f t="shared" si="18"/>
        <v>4026.5</v>
      </c>
      <c r="O321">
        <f t="shared" si="19"/>
        <v>12.396235987858034</v>
      </c>
    </row>
    <row r="322" spans="2:15" x14ac:dyDescent="0.2">
      <c r="B322" s="7">
        <v>4026</v>
      </c>
      <c r="C322" s="7">
        <v>3954</v>
      </c>
      <c r="D322" s="7">
        <v>3922</v>
      </c>
      <c r="E322" s="7">
        <v>3961</v>
      </c>
      <c r="F322">
        <f t="shared" si="16"/>
        <v>3965.75</v>
      </c>
      <c r="H322">
        <f t="shared" si="17"/>
        <v>105.75</v>
      </c>
      <c r="J322" s="7">
        <v>4074</v>
      </c>
      <c r="K322" s="7">
        <v>4057</v>
      </c>
      <c r="L322" s="7">
        <v>4102</v>
      </c>
      <c r="M322" s="7">
        <v>4053</v>
      </c>
      <c r="N322">
        <f t="shared" si="18"/>
        <v>4071.5</v>
      </c>
      <c r="O322">
        <f t="shared" si="19"/>
        <v>22.278539748675929</v>
      </c>
    </row>
    <row r="323" spans="2:15" x14ac:dyDescent="0.2">
      <c r="B323" s="7">
        <v>4025</v>
      </c>
      <c r="C323" s="7">
        <v>3957</v>
      </c>
      <c r="D323" s="7">
        <v>3914</v>
      </c>
      <c r="E323" s="7">
        <v>3942</v>
      </c>
      <c r="F323">
        <f t="shared" si="16"/>
        <v>3959.5</v>
      </c>
      <c r="H323">
        <f t="shared" si="17"/>
        <v>122</v>
      </c>
      <c r="J323" s="7">
        <v>4114</v>
      </c>
      <c r="K323" s="7">
        <v>4075</v>
      </c>
      <c r="L323" s="7">
        <v>4085</v>
      </c>
      <c r="M323" s="7">
        <v>4052</v>
      </c>
      <c r="N323">
        <f t="shared" si="18"/>
        <v>4081.5</v>
      </c>
      <c r="O323">
        <f t="shared" si="19"/>
        <v>25.696951829610715</v>
      </c>
    </row>
    <row r="324" spans="2:15" x14ac:dyDescent="0.2">
      <c r="B324" s="7">
        <v>4013</v>
      </c>
      <c r="C324" s="7">
        <v>3934</v>
      </c>
      <c r="D324" s="7">
        <v>3926</v>
      </c>
      <c r="E324" s="7">
        <v>3943</v>
      </c>
      <c r="F324">
        <f t="shared" si="16"/>
        <v>3954</v>
      </c>
      <c r="H324">
        <f t="shared" si="17"/>
        <v>191.5</v>
      </c>
      <c r="J324" s="7">
        <v>4174</v>
      </c>
      <c r="K324" s="7">
        <v>4128</v>
      </c>
      <c r="L324" s="7">
        <v>4150</v>
      </c>
      <c r="M324" s="7">
        <v>4130</v>
      </c>
      <c r="N324">
        <f t="shared" si="18"/>
        <v>4145.5</v>
      </c>
      <c r="O324">
        <f t="shared" si="19"/>
        <v>21.439838307848003</v>
      </c>
    </row>
    <row r="325" spans="2:15" x14ac:dyDescent="0.2">
      <c r="B325" s="7">
        <v>4049</v>
      </c>
      <c r="C325" s="7">
        <v>3976</v>
      </c>
      <c r="D325" s="7">
        <v>3964</v>
      </c>
      <c r="E325" s="7">
        <v>3955</v>
      </c>
      <c r="F325">
        <f t="shared" si="16"/>
        <v>3986</v>
      </c>
      <c r="H325">
        <f t="shared" si="17"/>
        <v>223.75</v>
      </c>
      <c r="J325" s="7">
        <v>4248</v>
      </c>
      <c r="K325" s="7">
        <v>4204</v>
      </c>
      <c r="L325" s="7">
        <v>4233</v>
      </c>
      <c r="M325" s="7">
        <v>4154</v>
      </c>
      <c r="N325">
        <f t="shared" si="18"/>
        <v>4209.75</v>
      </c>
      <c r="O325">
        <f t="shared" si="19"/>
        <v>41.41155233345723</v>
      </c>
    </row>
    <row r="326" spans="2:15" x14ac:dyDescent="0.2">
      <c r="B326" s="7">
        <v>4017</v>
      </c>
      <c r="C326" s="7">
        <v>3969</v>
      </c>
      <c r="D326" s="7">
        <v>3942</v>
      </c>
      <c r="E326" s="7">
        <v>3960</v>
      </c>
      <c r="F326">
        <f t="shared" ref="F326:F389" si="20">AVERAGE(B326:E326)</f>
        <v>3972</v>
      </c>
      <c r="H326">
        <f t="shared" ref="H326:H389" si="21">N326-F326</f>
        <v>305.75</v>
      </c>
      <c r="J326" s="7">
        <v>4329</v>
      </c>
      <c r="K326" s="7">
        <v>4284</v>
      </c>
      <c r="L326" s="7">
        <v>4280</v>
      </c>
      <c r="M326" s="7">
        <v>4218</v>
      </c>
      <c r="N326">
        <f t="shared" ref="N326:N389" si="22">AVERAGE(J326:M326)</f>
        <v>4277.75</v>
      </c>
      <c r="O326">
        <f t="shared" ref="O326:O389" si="23">STDEVA(J326:M326)</f>
        <v>45.609757727924844</v>
      </c>
    </row>
    <row r="327" spans="2:15" x14ac:dyDescent="0.2">
      <c r="B327" s="7">
        <v>4014</v>
      </c>
      <c r="C327" s="7">
        <v>3936</v>
      </c>
      <c r="D327" s="7">
        <v>3932</v>
      </c>
      <c r="E327" s="7">
        <v>3951</v>
      </c>
      <c r="F327">
        <f t="shared" si="20"/>
        <v>3958.25</v>
      </c>
      <c r="H327">
        <f t="shared" si="21"/>
        <v>409.5</v>
      </c>
      <c r="J327" s="7">
        <v>4416</v>
      </c>
      <c r="K327" s="7">
        <v>4346</v>
      </c>
      <c r="L327" s="7">
        <v>4389</v>
      </c>
      <c r="M327" s="7">
        <v>4320</v>
      </c>
      <c r="N327">
        <f t="shared" si="22"/>
        <v>4367.75</v>
      </c>
      <c r="O327">
        <f t="shared" si="23"/>
        <v>42.944731923717953</v>
      </c>
    </row>
    <row r="328" spans="2:15" x14ac:dyDescent="0.2">
      <c r="B328" s="7">
        <v>4018</v>
      </c>
      <c r="C328" s="7">
        <v>3948</v>
      </c>
      <c r="D328" s="7">
        <v>3920</v>
      </c>
      <c r="E328" s="7">
        <v>3941</v>
      </c>
      <c r="F328">
        <f t="shared" si="20"/>
        <v>3956.75</v>
      </c>
      <c r="H328">
        <f t="shared" si="21"/>
        <v>535.25</v>
      </c>
      <c r="J328" s="7">
        <v>4541</v>
      </c>
      <c r="K328" s="7">
        <v>4502</v>
      </c>
      <c r="L328" s="7">
        <v>4480</v>
      </c>
      <c r="M328" s="7">
        <v>4445</v>
      </c>
      <c r="N328">
        <f t="shared" si="22"/>
        <v>4492</v>
      </c>
      <c r="O328">
        <f t="shared" si="23"/>
        <v>40.224370722237531</v>
      </c>
    </row>
    <row r="329" spans="2:15" x14ac:dyDescent="0.2">
      <c r="B329" s="7">
        <v>3989</v>
      </c>
      <c r="C329" s="7">
        <v>3950</v>
      </c>
      <c r="D329" s="7">
        <v>3930</v>
      </c>
      <c r="E329" s="7">
        <v>3963</v>
      </c>
      <c r="F329">
        <f t="shared" si="20"/>
        <v>3958</v>
      </c>
      <c r="H329">
        <f t="shared" si="21"/>
        <v>627.25</v>
      </c>
      <c r="J329" s="7">
        <v>4633</v>
      </c>
      <c r="K329" s="7">
        <v>4568</v>
      </c>
      <c r="L329" s="7">
        <v>4591</v>
      </c>
      <c r="M329" s="7">
        <v>4549</v>
      </c>
      <c r="N329">
        <f t="shared" si="22"/>
        <v>4585.25</v>
      </c>
      <c r="O329">
        <f t="shared" si="23"/>
        <v>36.169738732813649</v>
      </c>
    </row>
    <row r="330" spans="2:15" x14ac:dyDescent="0.2">
      <c r="B330" s="7">
        <v>3990</v>
      </c>
      <c r="C330" s="7">
        <v>3953</v>
      </c>
      <c r="D330" s="7">
        <v>3918</v>
      </c>
      <c r="E330" s="7">
        <v>3952</v>
      </c>
      <c r="F330">
        <f t="shared" si="20"/>
        <v>3953.25</v>
      </c>
      <c r="H330">
        <f t="shared" si="21"/>
        <v>782.75</v>
      </c>
      <c r="J330" s="7">
        <v>4787</v>
      </c>
      <c r="K330" s="7">
        <v>4734</v>
      </c>
      <c r="L330" s="7">
        <v>4741</v>
      </c>
      <c r="M330" s="7">
        <v>4682</v>
      </c>
      <c r="N330">
        <f t="shared" si="22"/>
        <v>4736</v>
      </c>
      <c r="O330">
        <f t="shared" si="23"/>
        <v>42.996123856304379</v>
      </c>
    </row>
    <row r="331" spans="2:15" x14ac:dyDescent="0.2">
      <c r="B331" s="7">
        <v>4047</v>
      </c>
      <c r="C331" s="7">
        <v>3993</v>
      </c>
      <c r="D331" s="7">
        <v>3963</v>
      </c>
      <c r="E331" s="7">
        <v>3972</v>
      </c>
      <c r="F331">
        <f t="shared" si="20"/>
        <v>3993.75</v>
      </c>
      <c r="H331">
        <f t="shared" si="21"/>
        <v>950.75</v>
      </c>
      <c r="J331" s="7">
        <v>5021</v>
      </c>
      <c r="K331" s="7">
        <v>4959</v>
      </c>
      <c r="L331" s="7">
        <v>4928</v>
      </c>
      <c r="M331" s="7">
        <v>4870</v>
      </c>
      <c r="N331">
        <f t="shared" si="22"/>
        <v>4944.5</v>
      </c>
      <c r="O331">
        <f t="shared" si="23"/>
        <v>62.941772033099504</v>
      </c>
    </row>
    <row r="332" spans="2:15" x14ac:dyDescent="0.2">
      <c r="B332" s="7">
        <v>4024</v>
      </c>
      <c r="C332" s="7">
        <v>3982</v>
      </c>
      <c r="D332" s="7">
        <v>3939</v>
      </c>
      <c r="E332" s="7">
        <v>3980</v>
      </c>
      <c r="F332">
        <f t="shared" si="20"/>
        <v>3981.25</v>
      </c>
      <c r="H332">
        <f t="shared" si="21"/>
        <v>1176</v>
      </c>
      <c r="J332" s="7">
        <v>5225</v>
      </c>
      <c r="K332" s="7">
        <v>5140</v>
      </c>
      <c r="L332" s="7">
        <v>5148</v>
      </c>
      <c r="M332" s="7">
        <v>5116</v>
      </c>
      <c r="N332">
        <f t="shared" si="22"/>
        <v>5157.25</v>
      </c>
      <c r="O332">
        <f t="shared" si="23"/>
        <v>47.169022320445293</v>
      </c>
    </row>
    <row r="333" spans="2:15" x14ac:dyDescent="0.2">
      <c r="B333" s="7">
        <v>4048</v>
      </c>
      <c r="C333" s="7">
        <v>3951</v>
      </c>
      <c r="D333" s="7">
        <v>3947</v>
      </c>
      <c r="E333" s="7">
        <v>3949</v>
      </c>
      <c r="F333">
        <f t="shared" si="20"/>
        <v>3973.75</v>
      </c>
      <c r="H333">
        <f t="shared" si="21"/>
        <v>1475.5</v>
      </c>
      <c r="J333" s="7">
        <v>5495</v>
      </c>
      <c r="K333" s="7">
        <v>5454</v>
      </c>
      <c r="L333" s="7">
        <v>5449</v>
      </c>
      <c r="M333" s="7">
        <v>5399</v>
      </c>
      <c r="N333">
        <f t="shared" si="22"/>
        <v>5449.25</v>
      </c>
      <c r="O333">
        <f t="shared" si="23"/>
        <v>39.330861504252191</v>
      </c>
    </row>
    <row r="334" spans="2:15" x14ac:dyDescent="0.2">
      <c r="B334" s="7">
        <v>4053</v>
      </c>
      <c r="C334" s="7">
        <v>3979</v>
      </c>
      <c r="D334" s="7">
        <v>3935</v>
      </c>
      <c r="E334" s="7">
        <v>3977</v>
      </c>
      <c r="F334">
        <f t="shared" si="20"/>
        <v>3986</v>
      </c>
      <c r="H334">
        <f t="shared" si="21"/>
        <v>1642.25</v>
      </c>
      <c r="J334" s="7">
        <v>5667</v>
      </c>
      <c r="K334" s="7">
        <v>5607</v>
      </c>
      <c r="L334" s="7">
        <v>5654</v>
      </c>
      <c r="M334" s="7">
        <v>5585</v>
      </c>
      <c r="N334">
        <f t="shared" si="22"/>
        <v>5628.25</v>
      </c>
      <c r="O334">
        <f t="shared" si="23"/>
        <v>38.672772506420237</v>
      </c>
    </row>
    <row r="335" spans="2:15" x14ac:dyDescent="0.2">
      <c r="B335" s="7">
        <v>4030</v>
      </c>
      <c r="C335" s="7">
        <v>3994</v>
      </c>
      <c r="D335" s="7">
        <v>3929</v>
      </c>
      <c r="E335" s="7">
        <v>3968</v>
      </c>
      <c r="F335">
        <f t="shared" si="20"/>
        <v>3980.25</v>
      </c>
      <c r="H335">
        <f t="shared" si="21"/>
        <v>1755</v>
      </c>
      <c r="J335" s="7">
        <v>5750</v>
      </c>
      <c r="K335" s="7">
        <v>5691</v>
      </c>
      <c r="L335" s="7">
        <v>5749</v>
      </c>
      <c r="M335" s="7">
        <v>5751</v>
      </c>
      <c r="N335">
        <f t="shared" si="22"/>
        <v>5735.25</v>
      </c>
      <c r="O335">
        <f t="shared" si="23"/>
        <v>29.511297271835858</v>
      </c>
    </row>
    <row r="336" spans="2:15" x14ac:dyDescent="0.2">
      <c r="B336" s="7">
        <v>4045</v>
      </c>
      <c r="C336" s="7">
        <v>3997</v>
      </c>
      <c r="D336" s="7">
        <v>3968</v>
      </c>
      <c r="E336" s="7">
        <v>3957</v>
      </c>
      <c r="F336">
        <f t="shared" si="20"/>
        <v>3991.75</v>
      </c>
      <c r="H336">
        <f t="shared" si="21"/>
        <v>1818</v>
      </c>
      <c r="J336" s="7">
        <v>5819</v>
      </c>
      <c r="K336" s="7">
        <v>5777</v>
      </c>
      <c r="L336" s="7">
        <v>5809</v>
      </c>
      <c r="M336" s="7">
        <v>5834</v>
      </c>
      <c r="N336">
        <f t="shared" si="22"/>
        <v>5809.75</v>
      </c>
      <c r="O336">
        <f t="shared" si="23"/>
        <v>24.129857024027309</v>
      </c>
    </row>
    <row r="337" spans="2:15" x14ac:dyDescent="0.2">
      <c r="B337" s="7">
        <v>4048</v>
      </c>
      <c r="C337" s="7">
        <v>4003</v>
      </c>
      <c r="D337" s="7">
        <v>3953</v>
      </c>
      <c r="E337" s="7">
        <v>3975</v>
      </c>
      <c r="F337">
        <f t="shared" si="20"/>
        <v>3994.75</v>
      </c>
      <c r="H337">
        <f t="shared" si="21"/>
        <v>1886.5</v>
      </c>
      <c r="J337" s="7">
        <v>5880</v>
      </c>
      <c r="K337" s="7">
        <v>5850</v>
      </c>
      <c r="L337" s="7">
        <v>5893</v>
      </c>
      <c r="M337" s="7">
        <v>5902</v>
      </c>
      <c r="N337">
        <f t="shared" si="22"/>
        <v>5881.25</v>
      </c>
      <c r="O337">
        <f t="shared" si="23"/>
        <v>22.706460167391423</v>
      </c>
    </row>
    <row r="338" spans="2:15" x14ac:dyDescent="0.2">
      <c r="B338" s="7">
        <v>4033</v>
      </c>
      <c r="C338" s="7">
        <v>3992</v>
      </c>
      <c r="D338" s="7">
        <v>3958</v>
      </c>
      <c r="E338" s="7">
        <v>3963</v>
      </c>
      <c r="F338">
        <f t="shared" si="20"/>
        <v>3986.5</v>
      </c>
      <c r="H338">
        <f t="shared" si="21"/>
        <v>1954.5</v>
      </c>
      <c r="J338" s="7">
        <v>5939</v>
      </c>
      <c r="K338" s="7">
        <v>5901</v>
      </c>
      <c r="L338" s="7">
        <v>5947</v>
      </c>
      <c r="M338" s="7">
        <v>5977</v>
      </c>
      <c r="N338">
        <f t="shared" si="22"/>
        <v>5941</v>
      </c>
      <c r="O338">
        <f t="shared" si="23"/>
        <v>31.283648551066843</v>
      </c>
    </row>
    <row r="339" spans="2:15" x14ac:dyDescent="0.2">
      <c r="B339" s="7">
        <v>4044</v>
      </c>
      <c r="C339" s="7">
        <v>3981</v>
      </c>
      <c r="D339" s="7">
        <v>3920</v>
      </c>
      <c r="E339" s="7">
        <v>3983</v>
      </c>
      <c r="F339">
        <f t="shared" si="20"/>
        <v>3982</v>
      </c>
      <c r="H339">
        <f t="shared" si="21"/>
        <v>2038.5</v>
      </c>
      <c r="J339" s="7">
        <v>5999</v>
      </c>
      <c r="K339" s="7">
        <v>5979</v>
      </c>
      <c r="L339" s="7">
        <v>6033</v>
      </c>
      <c r="M339" s="7">
        <v>6071</v>
      </c>
      <c r="N339">
        <f t="shared" si="22"/>
        <v>6020.5</v>
      </c>
      <c r="O339">
        <f t="shared" si="23"/>
        <v>40.3773864103824</v>
      </c>
    </row>
    <row r="340" spans="2:15" x14ac:dyDescent="0.2">
      <c r="B340" s="7">
        <v>4014</v>
      </c>
      <c r="C340" s="7">
        <v>3964</v>
      </c>
      <c r="D340" s="7">
        <v>3934</v>
      </c>
      <c r="E340" s="7">
        <v>3948</v>
      </c>
      <c r="F340">
        <f t="shared" si="20"/>
        <v>3965</v>
      </c>
      <c r="H340">
        <f t="shared" si="21"/>
        <v>2099</v>
      </c>
      <c r="J340" s="7">
        <v>6052</v>
      </c>
      <c r="K340" s="7">
        <v>6005</v>
      </c>
      <c r="L340" s="7">
        <v>6086</v>
      </c>
      <c r="M340" s="7">
        <v>6113</v>
      </c>
      <c r="N340">
        <f t="shared" si="22"/>
        <v>6064</v>
      </c>
      <c r="O340">
        <f t="shared" si="23"/>
        <v>46.583258795408462</v>
      </c>
    </row>
    <row r="341" spans="2:15" x14ac:dyDescent="0.2">
      <c r="B341" s="7">
        <v>4033</v>
      </c>
      <c r="C341" s="7">
        <v>4000</v>
      </c>
      <c r="D341" s="7">
        <v>3935</v>
      </c>
      <c r="E341" s="7">
        <v>3969</v>
      </c>
      <c r="F341">
        <f t="shared" si="20"/>
        <v>3984.25</v>
      </c>
      <c r="H341">
        <f t="shared" si="21"/>
        <v>2164.5</v>
      </c>
      <c r="J341" s="7">
        <v>6113</v>
      </c>
      <c r="K341" s="7">
        <v>6106</v>
      </c>
      <c r="L341" s="7">
        <v>6155</v>
      </c>
      <c r="M341" s="7">
        <v>6221</v>
      </c>
      <c r="N341">
        <f t="shared" si="22"/>
        <v>6148.75</v>
      </c>
      <c r="O341">
        <f t="shared" si="23"/>
        <v>52.803882433018124</v>
      </c>
    </row>
    <row r="342" spans="2:15" x14ac:dyDescent="0.2">
      <c r="B342" s="7">
        <v>4040</v>
      </c>
      <c r="C342" s="7">
        <v>3990</v>
      </c>
      <c r="D342" s="7">
        <v>3939</v>
      </c>
      <c r="E342" s="7">
        <v>3943</v>
      </c>
      <c r="F342">
        <f t="shared" si="20"/>
        <v>3978</v>
      </c>
      <c r="H342">
        <f t="shared" si="21"/>
        <v>2240</v>
      </c>
      <c r="J342" s="7">
        <v>6216</v>
      </c>
      <c r="K342" s="7">
        <v>6150</v>
      </c>
      <c r="L342" s="7">
        <v>6222</v>
      </c>
      <c r="M342" s="7">
        <v>6284</v>
      </c>
      <c r="N342">
        <f t="shared" si="22"/>
        <v>6218</v>
      </c>
      <c r="O342">
        <f t="shared" si="23"/>
        <v>54.772255750516614</v>
      </c>
    </row>
    <row r="343" spans="2:15" x14ac:dyDescent="0.2">
      <c r="B343" s="7">
        <v>4021</v>
      </c>
      <c r="C343" s="7">
        <v>3986</v>
      </c>
      <c r="D343" s="7">
        <v>3949</v>
      </c>
      <c r="E343" s="7">
        <v>3980</v>
      </c>
      <c r="F343">
        <f t="shared" si="20"/>
        <v>3984</v>
      </c>
      <c r="H343">
        <f t="shared" si="21"/>
        <v>2288.25</v>
      </c>
      <c r="J343" s="7">
        <v>6269</v>
      </c>
      <c r="K343" s="7">
        <v>6220</v>
      </c>
      <c r="L343" s="7">
        <v>6266</v>
      </c>
      <c r="M343" s="7">
        <v>6334</v>
      </c>
      <c r="N343">
        <f t="shared" si="22"/>
        <v>6272.25</v>
      </c>
      <c r="O343">
        <f t="shared" si="23"/>
        <v>46.878388766395688</v>
      </c>
    </row>
    <row r="344" spans="2:15" x14ac:dyDescent="0.2">
      <c r="B344" s="7">
        <v>4038</v>
      </c>
      <c r="C344" s="7">
        <v>3977</v>
      </c>
      <c r="D344" s="7">
        <v>3939</v>
      </c>
      <c r="E344" s="7">
        <v>3982</v>
      </c>
      <c r="F344">
        <f t="shared" si="20"/>
        <v>3984</v>
      </c>
      <c r="H344">
        <f t="shared" si="21"/>
        <v>2379</v>
      </c>
      <c r="J344" s="7">
        <v>6324</v>
      </c>
      <c r="K344" s="7">
        <v>6333</v>
      </c>
      <c r="L344" s="7">
        <v>6355</v>
      </c>
      <c r="M344" s="7">
        <v>6440</v>
      </c>
      <c r="N344">
        <f t="shared" si="22"/>
        <v>6363</v>
      </c>
      <c r="O344">
        <f t="shared" si="23"/>
        <v>52.959103718498355</v>
      </c>
    </row>
    <row r="345" spans="2:15" x14ac:dyDescent="0.2">
      <c r="B345" s="7">
        <v>4024</v>
      </c>
      <c r="C345" s="7">
        <v>3991</v>
      </c>
      <c r="D345" s="7">
        <v>3925</v>
      </c>
      <c r="E345" s="7">
        <v>3974</v>
      </c>
      <c r="F345">
        <f t="shared" si="20"/>
        <v>3978.5</v>
      </c>
      <c r="H345">
        <f t="shared" si="21"/>
        <v>2442.5</v>
      </c>
      <c r="J345" s="7">
        <v>6369</v>
      </c>
      <c r="K345" s="7">
        <v>6366</v>
      </c>
      <c r="L345" s="7">
        <v>6431</v>
      </c>
      <c r="M345" s="7">
        <v>6518</v>
      </c>
      <c r="N345">
        <f t="shared" si="22"/>
        <v>6421</v>
      </c>
      <c r="O345">
        <f t="shared" si="23"/>
        <v>71.269441791930248</v>
      </c>
    </row>
    <row r="346" spans="2:15" x14ac:dyDescent="0.2">
      <c r="B346" s="7">
        <v>4019</v>
      </c>
      <c r="C346" s="7">
        <v>3981</v>
      </c>
      <c r="D346" s="7">
        <v>3948</v>
      </c>
      <c r="E346" s="7">
        <v>3952</v>
      </c>
      <c r="F346">
        <f t="shared" si="20"/>
        <v>3975</v>
      </c>
      <c r="H346">
        <f t="shared" si="21"/>
        <v>2543.25</v>
      </c>
      <c r="J346" s="7">
        <v>6498</v>
      </c>
      <c r="K346" s="7">
        <v>6441</v>
      </c>
      <c r="L346" s="7">
        <v>6528</v>
      </c>
      <c r="M346" s="7">
        <v>6606</v>
      </c>
      <c r="N346">
        <f t="shared" si="22"/>
        <v>6518.25</v>
      </c>
      <c r="O346">
        <f t="shared" si="23"/>
        <v>68.733179760578508</v>
      </c>
    </row>
    <row r="347" spans="2:15" x14ac:dyDescent="0.2">
      <c r="B347" s="7">
        <v>4016</v>
      </c>
      <c r="C347" s="7">
        <v>4001</v>
      </c>
      <c r="D347" s="7">
        <v>3951</v>
      </c>
      <c r="E347" s="7">
        <v>3974</v>
      </c>
      <c r="F347">
        <f t="shared" si="20"/>
        <v>3985.5</v>
      </c>
      <c r="H347">
        <f t="shared" si="21"/>
        <v>2623.5</v>
      </c>
      <c r="J347" s="7">
        <v>6547</v>
      </c>
      <c r="K347" s="7">
        <v>6544</v>
      </c>
      <c r="L347" s="7">
        <v>6645</v>
      </c>
      <c r="M347" s="7">
        <v>6700</v>
      </c>
      <c r="N347">
        <f t="shared" si="22"/>
        <v>6609</v>
      </c>
      <c r="O347">
        <f t="shared" si="23"/>
        <v>76.694197955256044</v>
      </c>
    </row>
    <row r="348" spans="2:15" x14ac:dyDescent="0.2">
      <c r="B348" s="7">
        <v>4038</v>
      </c>
      <c r="C348" s="7">
        <v>3963</v>
      </c>
      <c r="D348" s="7">
        <v>3950</v>
      </c>
      <c r="E348" s="7">
        <v>3941</v>
      </c>
      <c r="F348">
        <f t="shared" si="20"/>
        <v>3973</v>
      </c>
      <c r="H348">
        <f t="shared" si="21"/>
        <v>2689.5</v>
      </c>
      <c r="J348" s="7">
        <v>6578</v>
      </c>
      <c r="K348" s="7">
        <v>6608</v>
      </c>
      <c r="L348" s="7">
        <v>6684</v>
      </c>
      <c r="M348" s="7">
        <v>6780</v>
      </c>
      <c r="N348">
        <f t="shared" si="22"/>
        <v>6662.5</v>
      </c>
      <c r="O348">
        <f t="shared" si="23"/>
        <v>90.146177585815209</v>
      </c>
    </row>
    <row r="349" spans="2:15" x14ac:dyDescent="0.2">
      <c r="B349" s="7">
        <v>4046</v>
      </c>
      <c r="C349" s="7">
        <v>3974</v>
      </c>
      <c r="D349" s="7">
        <v>3957</v>
      </c>
      <c r="E349" s="7">
        <v>3960</v>
      </c>
      <c r="F349">
        <f t="shared" si="20"/>
        <v>3984.25</v>
      </c>
      <c r="H349">
        <f t="shared" si="21"/>
        <v>2772</v>
      </c>
      <c r="J349" s="7">
        <v>6692</v>
      </c>
      <c r="K349" s="7">
        <v>6692</v>
      </c>
      <c r="L349" s="7">
        <v>6788</v>
      </c>
      <c r="M349" s="7">
        <v>6853</v>
      </c>
      <c r="N349">
        <f t="shared" si="22"/>
        <v>6756.25</v>
      </c>
      <c r="O349">
        <f t="shared" si="23"/>
        <v>78.792448876780071</v>
      </c>
    </row>
    <row r="350" spans="2:15" x14ac:dyDescent="0.2">
      <c r="B350" s="7">
        <v>4051</v>
      </c>
      <c r="C350" s="7">
        <v>3995</v>
      </c>
      <c r="D350" s="7">
        <v>3930</v>
      </c>
      <c r="E350" s="7">
        <v>3975</v>
      </c>
      <c r="F350">
        <f t="shared" si="20"/>
        <v>3987.75</v>
      </c>
      <c r="H350">
        <f t="shared" si="21"/>
        <v>2881</v>
      </c>
      <c r="J350" s="7">
        <v>6802</v>
      </c>
      <c r="K350" s="7">
        <v>6792</v>
      </c>
      <c r="L350" s="7">
        <v>6888</v>
      </c>
      <c r="M350" s="7">
        <v>6993</v>
      </c>
      <c r="N350">
        <f t="shared" si="22"/>
        <v>6868.75</v>
      </c>
      <c r="O350">
        <f t="shared" si="23"/>
        <v>93.371569548765748</v>
      </c>
    </row>
    <row r="351" spans="2:15" x14ac:dyDescent="0.2">
      <c r="B351" s="7">
        <v>4020</v>
      </c>
      <c r="C351" s="7">
        <v>3974</v>
      </c>
      <c r="D351" s="7">
        <v>3907</v>
      </c>
      <c r="E351" s="7">
        <v>3955</v>
      </c>
      <c r="F351">
        <f t="shared" si="20"/>
        <v>3964</v>
      </c>
      <c r="H351">
        <f t="shared" si="21"/>
        <v>2987.25</v>
      </c>
      <c r="J351" s="7">
        <v>6838</v>
      </c>
      <c r="K351" s="7">
        <v>6915</v>
      </c>
      <c r="L351" s="7">
        <v>6988</v>
      </c>
      <c r="M351" s="7">
        <v>7064</v>
      </c>
      <c r="N351">
        <f t="shared" si="22"/>
        <v>6951.25</v>
      </c>
      <c r="O351">
        <f t="shared" si="23"/>
        <v>96.958324380460837</v>
      </c>
    </row>
    <row r="352" spans="2:15" x14ac:dyDescent="0.2">
      <c r="B352" s="7">
        <v>4032</v>
      </c>
      <c r="C352" s="7">
        <v>3987</v>
      </c>
      <c r="D352" s="7">
        <v>3959</v>
      </c>
      <c r="E352" s="7">
        <v>3972</v>
      </c>
      <c r="F352">
        <f t="shared" si="20"/>
        <v>3987.5</v>
      </c>
      <c r="H352">
        <f t="shared" si="21"/>
        <v>3084.5</v>
      </c>
      <c r="J352" s="7">
        <v>6985</v>
      </c>
      <c r="K352" s="7">
        <v>6997</v>
      </c>
      <c r="L352" s="7">
        <v>7121</v>
      </c>
      <c r="M352" s="7">
        <v>7185</v>
      </c>
      <c r="N352">
        <f t="shared" si="22"/>
        <v>7072</v>
      </c>
      <c r="O352">
        <f t="shared" si="23"/>
        <v>97.235110256875146</v>
      </c>
    </row>
    <row r="353" spans="2:15" x14ac:dyDescent="0.2">
      <c r="B353" s="7">
        <v>4000</v>
      </c>
      <c r="C353" s="7">
        <v>3979</v>
      </c>
      <c r="D353" s="7">
        <v>3924</v>
      </c>
      <c r="E353" s="7">
        <v>3934</v>
      </c>
      <c r="F353">
        <f t="shared" si="20"/>
        <v>3959.25</v>
      </c>
      <c r="H353">
        <f t="shared" si="21"/>
        <v>3194.75</v>
      </c>
      <c r="J353" s="7">
        <v>7040</v>
      </c>
      <c r="K353" s="7">
        <v>7074</v>
      </c>
      <c r="L353" s="7">
        <v>7202</v>
      </c>
      <c r="M353" s="7">
        <v>7300</v>
      </c>
      <c r="N353">
        <f t="shared" si="22"/>
        <v>7154</v>
      </c>
      <c r="O353">
        <f t="shared" si="23"/>
        <v>119.74417174404216</v>
      </c>
    </row>
    <row r="354" spans="2:15" x14ac:dyDescent="0.2">
      <c r="B354" s="7">
        <v>4048</v>
      </c>
      <c r="C354" s="7">
        <v>3976</v>
      </c>
      <c r="D354" s="7">
        <v>3960</v>
      </c>
      <c r="E354" s="7">
        <v>3955</v>
      </c>
      <c r="F354">
        <f t="shared" si="20"/>
        <v>3984.75</v>
      </c>
      <c r="H354">
        <f t="shared" si="21"/>
        <v>3258.5</v>
      </c>
      <c r="J354" s="7">
        <v>7177</v>
      </c>
      <c r="K354" s="7">
        <v>7173</v>
      </c>
      <c r="L354" s="7">
        <v>7256</v>
      </c>
      <c r="M354" s="7">
        <v>7367</v>
      </c>
      <c r="N354">
        <f t="shared" si="22"/>
        <v>7243.25</v>
      </c>
      <c r="O354">
        <f t="shared" si="23"/>
        <v>90.922586119548242</v>
      </c>
    </row>
    <row r="355" spans="2:15" x14ac:dyDescent="0.2">
      <c r="B355" s="7">
        <v>4052</v>
      </c>
      <c r="C355" s="7">
        <v>4008</v>
      </c>
      <c r="D355" s="7">
        <v>3968</v>
      </c>
      <c r="E355" s="7">
        <v>4000</v>
      </c>
      <c r="F355">
        <f t="shared" si="20"/>
        <v>4007</v>
      </c>
      <c r="H355">
        <f t="shared" si="21"/>
        <v>3336.75</v>
      </c>
      <c r="J355" s="7">
        <v>7265</v>
      </c>
      <c r="K355" s="7">
        <v>7284</v>
      </c>
      <c r="L355" s="7">
        <v>7392</v>
      </c>
      <c r="M355" s="7">
        <v>7434</v>
      </c>
      <c r="N355">
        <f t="shared" si="22"/>
        <v>7343.75</v>
      </c>
      <c r="O355">
        <f t="shared" si="23"/>
        <v>82.147732774556843</v>
      </c>
    </row>
    <row r="356" spans="2:15" x14ac:dyDescent="0.2">
      <c r="B356" s="7">
        <v>4024</v>
      </c>
      <c r="C356" s="7">
        <v>4000</v>
      </c>
      <c r="D356" s="7">
        <v>3943</v>
      </c>
      <c r="E356" s="7">
        <v>3983</v>
      </c>
      <c r="F356">
        <f t="shared" si="20"/>
        <v>3987.5</v>
      </c>
      <c r="H356">
        <f t="shared" si="21"/>
        <v>3422</v>
      </c>
      <c r="J356" s="7">
        <v>7359</v>
      </c>
      <c r="K356" s="7">
        <v>7352</v>
      </c>
      <c r="L356" s="7">
        <v>7429</v>
      </c>
      <c r="M356" s="7">
        <v>7498</v>
      </c>
      <c r="N356">
        <f t="shared" si="22"/>
        <v>7409.5</v>
      </c>
      <c r="O356">
        <f t="shared" si="23"/>
        <v>68.481140956227264</v>
      </c>
    </row>
    <row r="357" spans="2:15" x14ac:dyDescent="0.2">
      <c r="B357" s="7">
        <v>4043</v>
      </c>
      <c r="C357" s="7">
        <v>3971</v>
      </c>
      <c r="D357" s="7">
        <v>4000</v>
      </c>
      <c r="E357" s="7">
        <v>3958</v>
      </c>
      <c r="F357">
        <f t="shared" si="20"/>
        <v>3993</v>
      </c>
      <c r="H357">
        <f t="shared" si="21"/>
        <v>3464.25</v>
      </c>
      <c r="J357" s="7">
        <v>7375</v>
      </c>
      <c r="K357" s="7">
        <v>7395</v>
      </c>
      <c r="L357" s="7">
        <v>7502</v>
      </c>
      <c r="M357" s="7">
        <v>7557</v>
      </c>
      <c r="N357">
        <f t="shared" si="22"/>
        <v>7457.25</v>
      </c>
      <c r="O357">
        <f t="shared" si="23"/>
        <v>86.780854263291658</v>
      </c>
    </row>
    <row r="358" spans="2:15" x14ac:dyDescent="0.2">
      <c r="B358" s="7">
        <v>4045</v>
      </c>
      <c r="C358" s="7">
        <v>3994</v>
      </c>
      <c r="D358" s="7">
        <v>3971</v>
      </c>
      <c r="E358" s="7">
        <v>4001</v>
      </c>
      <c r="F358">
        <f t="shared" si="20"/>
        <v>4002.75</v>
      </c>
      <c r="H358">
        <f t="shared" si="21"/>
        <v>3559</v>
      </c>
      <c r="J358" s="7">
        <v>7486</v>
      </c>
      <c r="K358" s="7">
        <v>7501</v>
      </c>
      <c r="L358" s="7">
        <v>7592</v>
      </c>
      <c r="M358" s="7">
        <v>7668</v>
      </c>
      <c r="N358">
        <f t="shared" si="22"/>
        <v>7561.75</v>
      </c>
      <c r="O358">
        <f t="shared" si="23"/>
        <v>84.917116452848703</v>
      </c>
    </row>
    <row r="359" spans="2:15" x14ac:dyDescent="0.2">
      <c r="B359" s="7">
        <v>4051</v>
      </c>
      <c r="C359" s="7">
        <v>3981</v>
      </c>
      <c r="D359" s="7">
        <v>3936</v>
      </c>
      <c r="E359" s="7">
        <v>3967</v>
      </c>
      <c r="F359">
        <f t="shared" si="20"/>
        <v>3983.75</v>
      </c>
      <c r="H359">
        <f t="shared" si="21"/>
        <v>3601.75</v>
      </c>
      <c r="J359" s="7">
        <v>7515</v>
      </c>
      <c r="K359" s="7">
        <v>7493</v>
      </c>
      <c r="L359" s="7">
        <v>7603</v>
      </c>
      <c r="M359" s="7">
        <v>7731</v>
      </c>
      <c r="N359">
        <f t="shared" si="22"/>
        <v>7585.5</v>
      </c>
      <c r="O359">
        <f t="shared" si="23"/>
        <v>108.01697397477244</v>
      </c>
    </row>
    <row r="360" spans="2:15" x14ac:dyDescent="0.2">
      <c r="B360" s="7">
        <v>4057</v>
      </c>
      <c r="C360" s="7">
        <v>3977</v>
      </c>
      <c r="D360" s="7">
        <v>3949</v>
      </c>
      <c r="E360" s="7">
        <v>3974</v>
      </c>
      <c r="F360">
        <f t="shared" si="20"/>
        <v>3989.25</v>
      </c>
      <c r="H360">
        <f t="shared" si="21"/>
        <v>3663.75</v>
      </c>
      <c r="J360" s="7">
        <v>7589</v>
      </c>
      <c r="K360" s="7">
        <v>7595</v>
      </c>
      <c r="L360" s="7">
        <v>7678</v>
      </c>
      <c r="M360" s="7">
        <v>7750</v>
      </c>
      <c r="N360">
        <f t="shared" si="22"/>
        <v>7653</v>
      </c>
      <c r="O360">
        <f t="shared" si="23"/>
        <v>76.363167386727312</v>
      </c>
    </row>
    <row r="361" spans="2:15" x14ac:dyDescent="0.2">
      <c r="B361" s="7">
        <v>4045</v>
      </c>
      <c r="C361" s="7">
        <v>4002</v>
      </c>
      <c r="D361" s="7">
        <v>3976</v>
      </c>
      <c r="E361" s="7">
        <v>3984</v>
      </c>
      <c r="F361">
        <f t="shared" si="20"/>
        <v>4001.75</v>
      </c>
      <c r="H361">
        <f t="shared" si="21"/>
        <v>3721.25</v>
      </c>
      <c r="J361" s="7">
        <v>7657</v>
      </c>
      <c r="K361" s="7">
        <v>7625</v>
      </c>
      <c r="L361" s="7">
        <v>7769</v>
      </c>
      <c r="M361" s="7">
        <v>7841</v>
      </c>
      <c r="N361">
        <f t="shared" si="22"/>
        <v>7723</v>
      </c>
      <c r="O361">
        <f t="shared" si="23"/>
        <v>100</v>
      </c>
    </row>
    <row r="362" spans="2:15" x14ac:dyDescent="0.2">
      <c r="B362" s="7">
        <v>4050</v>
      </c>
      <c r="C362" s="7">
        <v>3968</v>
      </c>
      <c r="D362" s="7">
        <v>3958</v>
      </c>
      <c r="E362" s="7">
        <v>3967</v>
      </c>
      <c r="F362">
        <f t="shared" si="20"/>
        <v>3985.75</v>
      </c>
      <c r="H362">
        <f t="shared" si="21"/>
        <v>3812</v>
      </c>
      <c r="J362" s="7">
        <v>7748</v>
      </c>
      <c r="K362" s="7">
        <v>7690</v>
      </c>
      <c r="L362" s="7">
        <v>7834</v>
      </c>
      <c r="M362" s="7">
        <v>7919</v>
      </c>
      <c r="N362">
        <f t="shared" si="22"/>
        <v>7797.75</v>
      </c>
      <c r="O362">
        <f t="shared" si="23"/>
        <v>100.1677759228652</v>
      </c>
    </row>
    <row r="363" spans="2:15" x14ac:dyDescent="0.2">
      <c r="B363" s="7">
        <v>4052</v>
      </c>
      <c r="C363" s="7">
        <v>4008</v>
      </c>
      <c r="D363" s="7">
        <v>3963</v>
      </c>
      <c r="E363" s="7">
        <v>3981</v>
      </c>
      <c r="F363">
        <f t="shared" si="20"/>
        <v>4001</v>
      </c>
      <c r="H363">
        <f t="shared" si="21"/>
        <v>3833.25</v>
      </c>
      <c r="J363" s="7">
        <v>7742</v>
      </c>
      <c r="K363" s="7">
        <v>7774</v>
      </c>
      <c r="L363" s="7">
        <v>7863</v>
      </c>
      <c r="M363" s="7">
        <v>7958</v>
      </c>
      <c r="N363">
        <f t="shared" si="22"/>
        <v>7834.25</v>
      </c>
      <c r="O363">
        <f t="shared" si="23"/>
        <v>97.092310028480966</v>
      </c>
    </row>
    <row r="364" spans="2:15" x14ac:dyDescent="0.2">
      <c r="B364" s="7">
        <v>4065</v>
      </c>
      <c r="C364" s="7">
        <v>4008</v>
      </c>
      <c r="D364" s="7">
        <v>3983</v>
      </c>
      <c r="E364" s="7">
        <v>3982</v>
      </c>
      <c r="F364">
        <f t="shared" si="20"/>
        <v>4009.5</v>
      </c>
      <c r="H364">
        <f t="shared" si="21"/>
        <v>3928.75</v>
      </c>
      <c r="J364" s="7">
        <v>7873</v>
      </c>
      <c r="K364" s="7">
        <v>7865</v>
      </c>
      <c r="L364" s="7">
        <v>7939</v>
      </c>
      <c r="M364" s="7">
        <v>8076</v>
      </c>
      <c r="N364">
        <f t="shared" si="22"/>
        <v>7938.25</v>
      </c>
      <c r="O364">
        <f t="shared" si="23"/>
        <v>97.63665636771195</v>
      </c>
    </row>
    <row r="365" spans="2:15" x14ac:dyDescent="0.2">
      <c r="B365" s="7">
        <v>4069</v>
      </c>
      <c r="C365" s="7">
        <v>4002</v>
      </c>
      <c r="D365" s="7">
        <v>3984</v>
      </c>
      <c r="E365" s="7">
        <v>3969</v>
      </c>
      <c r="F365">
        <f t="shared" si="20"/>
        <v>4006</v>
      </c>
      <c r="H365">
        <f t="shared" si="21"/>
        <v>3968.5</v>
      </c>
      <c r="J365" s="7">
        <v>7922</v>
      </c>
      <c r="K365" s="7">
        <v>7884</v>
      </c>
      <c r="L365" s="7">
        <v>7999</v>
      </c>
      <c r="M365" s="7">
        <v>8093</v>
      </c>
      <c r="N365">
        <f t="shared" si="22"/>
        <v>7974.5</v>
      </c>
      <c r="O365">
        <f t="shared" si="23"/>
        <v>92.356194522439409</v>
      </c>
    </row>
    <row r="366" spans="2:15" x14ac:dyDescent="0.2">
      <c r="B366" s="7">
        <v>4065</v>
      </c>
      <c r="C366" s="7">
        <v>3987</v>
      </c>
      <c r="D366" s="7">
        <v>3979</v>
      </c>
      <c r="E366" s="7">
        <v>3976</v>
      </c>
      <c r="F366">
        <f t="shared" si="20"/>
        <v>4001.75</v>
      </c>
      <c r="H366">
        <f t="shared" si="21"/>
        <v>4041.25</v>
      </c>
      <c r="J366" s="7">
        <v>7973</v>
      </c>
      <c r="K366" s="7">
        <v>7973</v>
      </c>
      <c r="L366" s="7">
        <v>8066</v>
      </c>
      <c r="M366" s="7">
        <v>8160</v>
      </c>
      <c r="N366">
        <f t="shared" si="22"/>
        <v>8043</v>
      </c>
      <c r="O366">
        <f t="shared" si="23"/>
        <v>89.476253833070146</v>
      </c>
    </row>
    <row r="367" spans="2:15" x14ac:dyDescent="0.2">
      <c r="B367" s="7">
        <v>4062</v>
      </c>
      <c r="C367" s="7">
        <v>3992</v>
      </c>
      <c r="D367" s="7">
        <v>3961</v>
      </c>
      <c r="E367" s="7">
        <v>3995</v>
      </c>
      <c r="F367">
        <f t="shared" si="20"/>
        <v>4002.5</v>
      </c>
      <c r="H367">
        <f t="shared" si="21"/>
        <v>4101.25</v>
      </c>
      <c r="J367" s="7">
        <v>8051</v>
      </c>
      <c r="K367" s="7">
        <v>8012</v>
      </c>
      <c r="L367" s="7">
        <v>8107</v>
      </c>
      <c r="M367" s="7">
        <v>8245</v>
      </c>
      <c r="N367">
        <f t="shared" si="22"/>
        <v>8103.75</v>
      </c>
      <c r="O367">
        <f t="shared" si="23"/>
        <v>101.91949437341874</v>
      </c>
    </row>
    <row r="368" spans="2:15" x14ac:dyDescent="0.2">
      <c r="B368" s="7">
        <v>4074</v>
      </c>
      <c r="C368" s="7">
        <v>4014</v>
      </c>
      <c r="D368" s="7">
        <v>3987</v>
      </c>
      <c r="E368" s="7">
        <v>3983</v>
      </c>
      <c r="F368">
        <f t="shared" si="20"/>
        <v>4014.5</v>
      </c>
      <c r="H368">
        <f t="shared" si="21"/>
        <v>4171.75</v>
      </c>
      <c r="J368" s="7">
        <v>8116</v>
      </c>
      <c r="K368" s="7">
        <v>8083</v>
      </c>
      <c r="L368" s="7">
        <v>8225</v>
      </c>
      <c r="M368" s="7">
        <v>8321</v>
      </c>
      <c r="N368">
        <f t="shared" si="22"/>
        <v>8186.25</v>
      </c>
      <c r="O368">
        <f t="shared" si="23"/>
        <v>108.40472006943855</v>
      </c>
    </row>
    <row r="369" spans="2:15" x14ac:dyDescent="0.2">
      <c r="B369" s="7">
        <v>4068</v>
      </c>
      <c r="C369" s="7">
        <v>4016</v>
      </c>
      <c r="D369" s="7">
        <v>3976</v>
      </c>
      <c r="E369" s="7">
        <v>4003</v>
      </c>
      <c r="F369">
        <f t="shared" si="20"/>
        <v>4015.75</v>
      </c>
      <c r="H369">
        <f t="shared" si="21"/>
        <v>4204.5</v>
      </c>
      <c r="J369" s="7">
        <v>8155</v>
      </c>
      <c r="K369" s="7">
        <v>8107</v>
      </c>
      <c r="L369" s="7">
        <v>8238</v>
      </c>
      <c r="M369" s="7">
        <v>8381</v>
      </c>
      <c r="N369">
        <f t="shared" si="22"/>
        <v>8220.25</v>
      </c>
      <c r="O369">
        <f t="shared" si="23"/>
        <v>120.05380738096841</v>
      </c>
    </row>
    <row r="370" spans="2:15" x14ac:dyDescent="0.2">
      <c r="B370" s="7">
        <v>4050</v>
      </c>
      <c r="C370" s="7">
        <v>4019</v>
      </c>
      <c r="D370" s="7">
        <v>4010</v>
      </c>
      <c r="E370" s="7">
        <v>4027</v>
      </c>
      <c r="F370">
        <f t="shared" si="20"/>
        <v>4026.5</v>
      </c>
      <c r="H370">
        <f t="shared" si="21"/>
        <v>4303.75</v>
      </c>
      <c r="J370" s="7">
        <v>8230</v>
      </c>
      <c r="K370" s="7">
        <v>8273</v>
      </c>
      <c r="L370" s="7">
        <v>8337</v>
      </c>
      <c r="M370" s="7">
        <v>8481</v>
      </c>
      <c r="N370">
        <f t="shared" si="22"/>
        <v>8330.25</v>
      </c>
      <c r="O370">
        <f t="shared" si="23"/>
        <v>109.69465195107128</v>
      </c>
    </row>
    <row r="371" spans="2:15" x14ac:dyDescent="0.2">
      <c r="B371" s="7">
        <v>4063</v>
      </c>
      <c r="C371" s="7">
        <v>4016</v>
      </c>
      <c r="D371" s="7">
        <v>3984</v>
      </c>
      <c r="E371" s="7">
        <v>3983</v>
      </c>
      <c r="F371">
        <f t="shared" si="20"/>
        <v>4011.5</v>
      </c>
      <c r="H371">
        <f t="shared" si="21"/>
        <v>4344.5</v>
      </c>
      <c r="J371" s="7">
        <v>8283</v>
      </c>
      <c r="K371" s="7">
        <v>8269</v>
      </c>
      <c r="L371" s="7">
        <v>8372</v>
      </c>
      <c r="M371" s="7">
        <v>8500</v>
      </c>
      <c r="N371">
        <f t="shared" si="22"/>
        <v>8356</v>
      </c>
      <c r="O371">
        <f t="shared" si="23"/>
        <v>106.28577828979127</v>
      </c>
    </row>
    <row r="372" spans="2:15" x14ac:dyDescent="0.2">
      <c r="B372" s="7">
        <v>4040</v>
      </c>
      <c r="C372" s="7">
        <v>4010</v>
      </c>
      <c r="D372" s="7">
        <v>3965</v>
      </c>
      <c r="E372" s="7">
        <v>3988</v>
      </c>
      <c r="F372">
        <f t="shared" si="20"/>
        <v>4000.75</v>
      </c>
      <c r="H372">
        <f t="shared" si="21"/>
        <v>4394.5</v>
      </c>
      <c r="J372" s="7">
        <v>8335</v>
      </c>
      <c r="K372" s="7">
        <v>8330</v>
      </c>
      <c r="L372" s="7">
        <v>8372</v>
      </c>
      <c r="M372" s="7">
        <v>8544</v>
      </c>
      <c r="N372">
        <f t="shared" si="22"/>
        <v>8395.25</v>
      </c>
      <c r="O372">
        <f t="shared" si="23"/>
        <v>100.92034812993198</v>
      </c>
    </row>
    <row r="373" spans="2:15" x14ac:dyDescent="0.2">
      <c r="B373" s="7">
        <v>4076</v>
      </c>
      <c r="C373" s="7">
        <v>4009</v>
      </c>
      <c r="D373" s="7">
        <v>3989</v>
      </c>
      <c r="E373" s="7">
        <v>4008</v>
      </c>
      <c r="F373">
        <f t="shared" si="20"/>
        <v>4020.5</v>
      </c>
      <c r="H373">
        <f t="shared" si="21"/>
        <v>4472</v>
      </c>
      <c r="J373" s="7">
        <v>8414</v>
      </c>
      <c r="K373" s="7">
        <v>8394</v>
      </c>
      <c r="L373" s="7">
        <v>8540</v>
      </c>
      <c r="M373" s="7">
        <v>8622</v>
      </c>
      <c r="N373">
        <f t="shared" si="22"/>
        <v>8492.5</v>
      </c>
      <c r="O373">
        <f t="shared" si="23"/>
        <v>107.84402316926671</v>
      </c>
    </row>
    <row r="374" spans="2:15" x14ac:dyDescent="0.2">
      <c r="B374" s="7">
        <v>4057</v>
      </c>
      <c r="C374" s="7">
        <v>4011</v>
      </c>
      <c r="D374" s="7">
        <v>3955</v>
      </c>
      <c r="E374" s="7">
        <v>3984</v>
      </c>
      <c r="F374">
        <f t="shared" si="20"/>
        <v>4001.75</v>
      </c>
      <c r="H374">
        <f t="shared" si="21"/>
        <v>4540</v>
      </c>
      <c r="J374" s="7">
        <v>8422</v>
      </c>
      <c r="K374" s="7">
        <v>8448</v>
      </c>
      <c r="L374" s="7">
        <v>8571</v>
      </c>
      <c r="M374" s="7">
        <v>8726</v>
      </c>
      <c r="N374">
        <f t="shared" si="22"/>
        <v>8541.75</v>
      </c>
      <c r="O374">
        <f t="shared" si="23"/>
        <v>138.96372428323397</v>
      </c>
    </row>
    <row r="375" spans="2:15" x14ac:dyDescent="0.2">
      <c r="B375" s="7">
        <v>4053</v>
      </c>
      <c r="C375" s="7">
        <v>3997</v>
      </c>
      <c r="D375" s="7">
        <v>3985</v>
      </c>
      <c r="E375" s="7">
        <v>3986</v>
      </c>
      <c r="F375">
        <f t="shared" si="20"/>
        <v>4005.25</v>
      </c>
      <c r="H375">
        <f t="shared" si="21"/>
        <v>4614</v>
      </c>
      <c r="J375" s="7">
        <v>8512</v>
      </c>
      <c r="K375" s="7">
        <v>8491</v>
      </c>
      <c r="L375" s="7">
        <v>8652</v>
      </c>
      <c r="M375" s="7">
        <v>8822</v>
      </c>
      <c r="N375">
        <f t="shared" si="22"/>
        <v>8619.25</v>
      </c>
      <c r="O375">
        <f t="shared" si="23"/>
        <v>152.89511655597985</v>
      </c>
    </row>
    <row r="376" spans="2:15" x14ac:dyDescent="0.2">
      <c r="B376" s="7">
        <v>4061</v>
      </c>
      <c r="C376" s="7">
        <v>4016</v>
      </c>
      <c r="D376" s="7">
        <v>3963</v>
      </c>
      <c r="E376" s="7">
        <v>3970</v>
      </c>
      <c r="F376">
        <f t="shared" si="20"/>
        <v>4002.5</v>
      </c>
      <c r="H376">
        <f t="shared" si="21"/>
        <v>4686.75</v>
      </c>
      <c r="J376" s="7">
        <v>8577</v>
      </c>
      <c r="K376" s="7">
        <v>8578</v>
      </c>
      <c r="L376" s="7">
        <v>8698</v>
      </c>
      <c r="M376" s="7">
        <v>8904</v>
      </c>
      <c r="N376">
        <f t="shared" si="22"/>
        <v>8689.25</v>
      </c>
      <c r="O376">
        <f t="shared" si="23"/>
        <v>154.02461924424074</v>
      </c>
    </row>
    <row r="377" spans="2:15" x14ac:dyDescent="0.2">
      <c r="B377" s="7">
        <v>4063</v>
      </c>
      <c r="C377" s="7">
        <v>3986</v>
      </c>
      <c r="D377" s="7">
        <v>3941</v>
      </c>
      <c r="E377" s="7">
        <v>3946</v>
      </c>
      <c r="F377">
        <f t="shared" si="20"/>
        <v>3984</v>
      </c>
      <c r="H377">
        <f t="shared" si="21"/>
        <v>4737.5</v>
      </c>
      <c r="J377" s="7">
        <v>8614</v>
      </c>
      <c r="K377" s="7">
        <v>8581</v>
      </c>
      <c r="L377" s="7">
        <v>8732</v>
      </c>
      <c r="M377" s="7">
        <v>8959</v>
      </c>
      <c r="N377">
        <f t="shared" si="22"/>
        <v>8721.5</v>
      </c>
      <c r="O377">
        <f t="shared" si="23"/>
        <v>171.0876968107292</v>
      </c>
    </row>
    <row r="378" spans="2:15" x14ac:dyDescent="0.2">
      <c r="B378" s="7">
        <v>4033</v>
      </c>
      <c r="C378" s="7">
        <v>3991</v>
      </c>
      <c r="D378" s="7">
        <v>3951</v>
      </c>
      <c r="E378" s="7">
        <v>3967</v>
      </c>
      <c r="F378">
        <f t="shared" si="20"/>
        <v>3985.5</v>
      </c>
      <c r="H378">
        <f t="shared" si="21"/>
        <v>4801.5</v>
      </c>
      <c r="J378" s="7">
        <v>8660</v>
      </c>
      <c r="K378" s="7">
        <v>8681</v>
      </c>
      <c r="L378" s="7">
        <v>8839</v>
      </c>
      <c r="M378" s="7">
        <v>8968</v>
      </c>
      <c r="N378">
        <f t="shared" si="22"/>
        <v>8787</v>
      </c>
      <c r="O378">
        <f t="shared" si="23"/>
        <v>144.71811681103833</v>
      </c>
    </row>
    <row r="379" spans="2:15" x14ac:dyDescent="0.2">
      <c r="B379" s="7">
        <v>4054</v>
      </c>
      <c r="C379" s="7">
        <v>3972</v>
      </c>
      <c r="D379" s="7">
        <v>3960</v>
      </c>
      <c r="E379" s="7">
        <v>3977</v>
      </c>
      <c r="F379">
        <f t="shared" si="20"/>
        <v>3990.75</v>
      </c>
      <c r="H379">
        <f t="shared" si="21"/>
        <v>4890.25</v>
      </c>
      <c r="J379" s="7">
        <v>8774</v>
      </c>
      <c r="K379" s="7">
        <v>8753</v>
      </c>
      <c r="L379" s="7">
        <v>8882</v>
      </c>
      <c r="M379" s="7">
        <v>9115</v>
      </c>
      <c r="N379">
        <f t="shared" si="22"/>
        <v>8881</v>
      </c>
      <c r="O379">
        <f t="shared" si="23"/>
        <v>165.92166826548001</v>
      </c>
    </row>
    <row r="380" spans="2:15" x14ac:dyDescent="0.2">
      <c r="B380" s="7">
        <v>4066</v>
      </c>
      <c r="C380" s="7">
        <v>4018</v>
      </c>
      <c r="D380" s="7">
        <v>3966</v>
      </c>
      <c r="E380" s="7">
        <v>3969</v>
      </c>
      <c r="F380">
        <f t="shared" si="20"/>
        <v>4004.75</v>
      </c>
      <c r="H380">
        <f t="shared" si="21"/>
        <v>4944</v>
      </c>
      <c r="J380" s="7">
        <v>8806</v>
      </c>
      <c r="K380" s="7">
        <v>8816</v>
      </c>
      <c r="L380" s="7">
        <v>8984</v>
      </c>
      <c r="M380" s="7">
        <v>9189</v>
      </c>
      <c r="N380">
        <f t="shared" si="22"/>
        <v>8948.75</v>
      </c>
      <c r="O380">
        <f t="shared" si="23"/>
        <v>179.78018986158256</v>
      </c>
    </row>
    <row r="381" spans="2:15" x14ac:dyDescent="0.2">
      <c r="B381" s="7">
        <v>4043</v>
      </c>
      <c r="C381" s="7">
        <v>3980</v>
      </c>
      <c r="D381" s="7">
        <v>3950</v>
      </c>
      <c r="E381" s="7">
        <v>3953</v>
      </c>
      <c r="F381">
        <f t="shared" si="20"/>
        <v>3981.5</v>
      </c>
      <c r="H381">
        <f t="shared" si="21"/>
        <v>5047.25</v>
      </c>
      <c r="J381" s="7">
        <v>8885</v>
      </c>
      <c r="K381" s="7">
        <v>8922</v>
      </c>
      <c r="L381" s="7">
        <v>9059</v>
      </c>
      <c r="M381" s="7">
        <v>9249</v>
      </c>
      <c r="N381">
        <f t="shared" si="22"/>
        <v>9028.75</v>
      </c>
      <c r="O381">
        <f t="shared" si="23"/>
        <v>164.80771624330376</v>
      </c>
    </row>
    <row r="382" spans="2:15" x14ac:dyDescent="0.2">
      <c r="B382" s="7">
        <v>4006</v>
      </c>
      <c r="C382" s="7">
        <v>3987</v>
      </c>
      <c r="D382" s="7">
        <v>3945</v>
      </c>
      <c r="E382" s="7">
        <v>3968</v>
      </c>
      <c r="F382">
        <f t="shared" si="20"/>
        <v>3976.5</v>
      </c>
      <c r="H382">
        <f t="shared" si="21"/>
        <v>5143.75</v>
      </c>
      <c r="J382" s="7">
        <v>8975</v>
      </c>
      <c r="K382" s="7">
        <v>8980</v>
      </c>
      <c r="L382" s="7">
        <v>9145</v>
      </c>
      <c r="M382" s="7">
        <v>9381</v>
      </c>
      <c r="N382">
        <f t="shared" si="22"/>
        <v>9120.25</v>
      </c>
      <c r="O382">
        <f t="shared" si="23"/>
        <v>190.93694421632148</v>
      </c>
    </row>
    <row r="383" spans="2:15" x14ac:dyDescent="0.2">
      <c r="B383" s="7">
        <v>4047</v>
      </c>
      <c r="C383" s="7">
        <v>3967</v>
      </c>
      <c r="D383" s="7">
        <v>3929</v>
      </c>
      <c r="E383" s="7">
        <v>3958</v>
      </c>
      <c r="F383">
        <f t="shared" si="20"/>
        <v>3975.25</v>
      </c>
      <c r="H383">
        <f t="shared" si="21"/>
        <v>5232.25</v>
      </c>
      <c r="J383" s="7">
        <v>9071</v>
      </c>
      <c r="K383" s="7">
        <v>9075</v>
      </c>
      <c r="L383" s="7">
        <v>9220</v>
      </c>
      <c r="M383" s="7">
        <v>9464</v>
      </c>
      <c r="N383">
        <f t="shared" si="22"/>
        <v>9207.5</v>
      </c>
      <c r="O383">
        <f t="shared" si="23"/>
        <v>184.51467872954353</v>
      </c>
    </row>
    <row r="384" spans="2:15" x14ac:dyDescent="0.2">
      <c r="B384" s="7">
        <v>4043</v>
      </c>
      <c r="C384" s="7">
        <v>3985</v>
      </c>
      <c r="D384" s="7">
        <v>3926</v>
      </c>
      <c r="E384" s="7">
        <v>3987</v>
      </c>
      <c r="F384">
        <f t="shared" si="20"/>
        <v>3985.25</v>
      </c>
      <c r="H384">
        <f t="shared" si="21"/>
        <v>5295.5</v>
      </c>
      <c r="J384" s="7">
        <v>9133</v>
      </c>
      <c r="K384" s="7">
        <v>9166</v>
      </c>
      <c r="L384" s="7">
        <v>9293</v>
      </c>
      <c r="M384" s="7">
        <v>9531</v>
      </c>
      <c r="N384">
        <f t="shared" si="22"/>
        <v>9280.75</v>
      </c>
      <c r="O384">
        <f t="shared" si="23"/>
        <v>180.52954513504616</v>
      </c>
    </row>
    <row r="385" spans="2:15" x14ac:dyDescent="0.2">
      <c r="B385" s="7">
        <v>4027</v>
      </c>
      <c r="C385" s="7">
        <v>3995</v>
      </c>
      <c r="D385" s="7">
        <v>3974</v>
      </c>
      <c r="E385" s="7">
        <v>3943</v>
      </c>
      <c r="F385">
        <f t="shared" si="20"/>
        <v>3984.75</v>
      </c>
      <c r="H385">
        <f t="shared" si="21"/>
        <v>5357.5</v>
      </c>
      <c r="J385" s="7">
        <v>9182</v>
      </c>
      <c r="K385" s="7">
        <v>9191</v>
      </c>
      <c r="L385" s="7">
        <v>9375</v>
      </c>
      <c r="M385" s="7">
        <v>9621</v>
      </c>
      <c r="N385">
        <f t="shared" si="22"/>
        <v>9342.25</v>
      </c>
      <c r="O385">
        <f t="shared" si="23"/>
        <v>206.01840532664389</v>
      </c>
    </row>
    <row r="386" spans="2:15" x14ac:dyDescent="0.2">
      <c r="B386" s="7">
        <v>4051</v>
      </c>
      <c r="C386" s="7">
        <v>3997</v>
      </c>
      <c r="D386" s="7">
        <v>3936</v>
      </c>
      <c r="E386" s="7">
        <v>3958</v>
      </c>
      <c r="F386">
        <f t="shared" si="20"/>
        <v>3985.5</v>
      </c>
      <c r="H386">
        <f t="shared" si="21"/>
        <v>5451.25</v>
      </c>
      <c r="J386" s="7">
        <v>9283</v>
      </c>
      <c r="K386" s="7">
        <v>9259</v>
      </c>
      <c r="L386" s="7">
        <v>9471</v>
      </c>
      <c r="M386" s="7">
        <v>9734</v>
      </c>
      <c r="N386">
        <f t="shared" si="22"/>
        <v>9436.75</v>
      </c>
      <c r="O386">
        <f t="shared" si="23"/>
        <v>219.67001767803148</v>
      </c>
    </row>
    <row r="387" spans="2:15" x14ac:dyDescent="0.2">
      <c r="B387" s="7">
        <v>4023</v>
      </c>
      <c r="C387" s="7">
        <v>3998</v>
      </c>
      <c r="D387" s="7">
        <v>3943</v>
      </c>
      <c r="E387" s="7">
        <v>3952</v>
      </c>
      <c r="F387">
        <f t="shared" si="20"/>
        <v>3979</v>
      </c>
      <c r="H387">
        <f t="shared" si="21"/>
        <v>5504.5</v>
      </c>
      <c r="J387" s="7">
        <v>9308</v>
      </c>
      <c r="K387" s="7">
        <v>9335</v>
      </c>
      <c r="L387" s="7">
        <v>9505</v>
      </c>
      <c r="M387" s="7">
        <v>9786</v>
      </c>
      <c r="N387">
        <f t="shared" si="22"/>
        <v>9483.5</v>
      </c>
      <c r="O387">
        <f t="shared" si="23"/>
        <v>219.71269118252286</v>
      </c>
    </row>
    <row r="388" spans="2:15" x14ac:dyDescent="0.2">
      <c r="B388" s="7">
        <v>4058</v>
      </c>
      <c r="C388" s="7">
        <v>4001</v>
      </c>
      <c r="D388" s="7">
        <v>3948</v>
      </c>
      <c r="E388" s="7">
        <v>3973</v>
      </c>
      <c r="F388">
        <f t="shared" si="20"/>
        <v>3995</v>
      </c>
      <c r="H388">
        <f t="shared" si="21"/>
        <v>5599.75</v>
      </c>
      <c r="J388" s="7">
        <v>9400</v>
      </c>
      <c r="K388" s="7">
        <v>9441</v>
      </c>
      <c r="L388" s="7">
        <v>9628</v>
      </c>
      <c r="M388" s="7">
        <v>9910</v>
      </c>
      <c r="N388">
        <f t="shared" si="22"/>
        <v>9594.75</v>
      </c>
      <c r="O388">
        <f t="shared" si="23"/>
        <v>232.41826520306014</v>
      </c>
    </row>
    <row r="389" spans="2:15" x14ac:dyDescent="0.2">
      <c r="B389" s="7">
        <v>4048</v>
      </c>
      <c r="C389" s="7">
        <v>4014</v>
      </c>
      <c r="D389" s="7">
        <v>3949</v>
      </c>
      <c r="E389" s="7">
        <v>3962</v>
      </c>
      <c r="F389">
        <f t="shared" si="20"/>
        <v>3993.25</v>
      </c>
      <c r="H389">
        <f t="shared" si="21"/>
        <v>5653.5</v>
      </c>
      <c r="J389" s="7">
        <v>9508</v>
      </c>
      <c r="K389" s="7">
        <v>9457</v>
      </c>
      <c r="L389" s="7">
        <v>9676</v>
      </c>
      <c r="M389" s="7">
        <v>9946</v>
      </c>
      <c r="N389">
        <f t="shared" si="22"/>
        <v>9646.75</v>
      </c>
      <c r="O389">
        <f t="shared" si="23"/>
        <v>220.35028931226753</v>
      </c>
    </row>
    <row r="390" spans="2:15" x14ac:dyDescent="0.2">
      <c r="B390" s="7">
        <v>4076</v>
      </c>
      <c r="C390" s="7">
        <v>3989</v>
      </c>
      <c r="D390" s="7">
        <v>3961</v>
      </c>
      <c r="E390" s="7">
        <v>3970</v>
      </c>
      <c r="F390">
        <f t="shared" ref="F390:F404" si="24">AVERAGE(B390:E390)</f>
        <v>3999</v>
      </c>
      <c r="H390">
        <f t="shared" ref="H390:H404" si="25">N390-F390</f>
        <v>5763.5</v>
      </c>
      <c r="J390" s="7">
        <v>9604</v>
      </c>
      <c r="K390" s="7">
        <v>9574</v>
      </c>
      <c r="L390" s="7">
        <v>9814</v>
      </c>
      <c r="M390" s="7">
        <v>10058</v>
      </c>
      <c r="N390">
        <f t="shared" ref="N390:N404" si="26">AVERAGE(J390:M390)</f>
        <v>9762.5</v>
      </c>
      <c r="O390">
        <f t="shared" ref="O390:O404" si="27">STDEVA(J390:M390)</f>
        <v>224.07364860688105</v>
      </c>
    </row>
    <row r="391" spans="2:15" x14ac:dyDescent="0.2">
      <c r="B391" s="7">
        <v>4060</v>
      </c>
      <c r="C391" s="7">
        <v>3969</v>
      </c>
      <c r="D391" s="7">
        <v>3963</v>
      </c>
      <c r="E391" s="7">
        <v>3956</v>
      </c>
      <c r="F391">
        <f t="shared" si="24"/>
        <v>3987</v>
      </c>
      <c r="H391">
        <f t="shared" si="25"/>
        <v>5836</v>
      </c>
      <c r="J391" s="7">
        <v>9647</v>
      </c>
      <c r="K391" s="7">
        <v>9673</v>
      </c>
      <c r="L391" s="7">
        <v>9838</v>
      </c>
      <c r="M391" s="7">
        <v>10134</v>
      </c>
      <c r="N391">
        <f t="shared" si="26"/>
        <v>9823</v>
      </c>
      <c r="O391">
        <f t="shared" si="27"/>
        <v>223.92111706283234</v>
      </c>
    </row>
    <row r="392" spans="2:15" x14ac:dyDescent="0.2">
      <c r="B392" s="7">
        <v>4037</v>
      </c>
      <c r="C392" s="7">
        <v>4025</v>
      </c>
      <c r="D392" s="7">
        <v>3954</v>
      </c>
      <c r="E392" s="7">
        <v>3969</v>
      </c>
      <c r="F392">
        <f t="shared" si="24"/>
        <v>3996.25</v>
      </c>
      <c r="H392">
        <f t="shared" si="25"/>
        <v>5911</v>
      </c>
      <c r="J392" s="7">
        <v>9753</v>
      </c>
      <c r="K392" s="7">
        <v>9697</v>
      </c>
      <c r="L392" s="7">
        <v>9897</v>
      </c>
      <c r="M392" s="7">
        <v>10282</v>
      </c>
      <c r="N392">
        <f t="shared" si="26"/>
        <v>9907.25</v>
      </c>
      <c r="O392">
        <f t="shared" si="27"/>
        <v>263.65428753072331</v>
      </c>
    </row>
    <row r="393" spans="2:15" x14ac:dyDescent="0.2">
      <c r="B393" s="7">
        <v>4030</v>
      </c>
      <c r="C393" s="7">
        <v>3992</v>
      </c>
      <c r="D393" s="7">
        <v>3961</v>
      </c>
      <c r="E393" s="7">
        <v>3950</v>
      </c>
      <c r="F393">
        <f t="shared" si="24"/>
        <v>3983.25</v>
      </c>
      <c r="H393">
        <f t="shared" si="25"/>
        <v>5982</v>
      </c>
      <c r="J393" s="7">
        <v>9854</v>
      </c>
      <c r="K393" s="7">
        <v>9733</v>
      </c>
      <c r="L393" s="7">
        <v>9975</v>
      </c>
      <c r="M393" s="7">
        <v>10299</v>
      </c>
      <c r="N393">
        <f t="shared" si="26"/>
        <v>9965.25</v>
      </c>
      <c r="O393">
        <f t="shared" si="27"/>
        <v>243.44797527740226</v>
      </c>
    </row>
    <row r="394" spans="2:15" x14ac:dyDescent="0.2">
      <c r="B394" s="7">
        <v>4044</v>
      </c>
      <c r="C394" s="7">
        <v>3991</v>
      </c>
      <c r="D394" s="7">
        <v>3956</v>
      </c>
      <c r="E394" s="7">
        <v>3979</v>
      </c>
      <c r="F394">
        <f t="shared" si="24"/>
        <v>3992.5</v>
      </c>
      <c r="H394">
        <f t="shared" si="25"/>
        <v>6071.25</v>
      </c>
      <c r="J394" s="7">
        <v>9941</v>
      </c>
      <c r="K394" s="7">
        <v>9821</v>
      </c>
      <c r="L394" s="7">
        <v>10040</v>
      </c>
      <c r="M394" s="7">
        <v>10453</v>
      </c>
      <c r="N394">
        <f t="shared" si="26"/>
        <v>10063.75</v>
      </c>
      <c r="O394">
        <f t="shared" si="27"/>
        <v>274.51457156223967</v>
      </c>
    </row>
    <row r="395" spans="2:15" x14ac:dyDescent="0.2">
      <c r="B395" s="7">
        <v>4033</v>
      </c>
      <c r="C395" s="7">
        <v>4002</v>
      </c>
      <c r="D395" s="7">
        <v>3956</v>
      </c>
      <c r="E395" s="7">
        <v>3948</v>
      </c>
      <c r="F395">
        <f t="shared" si="24"/>
        <v>3984.75</v>
      </c>
      <c r="H395">
        <f t="shared" si="25"/>
        <v>6135.75</v>
      </c>
      <c r="J395" s="7">
        <v>9993</v>
      </c>
      <c r="K395" s="7">
        <v>9875</v>
      </c>
      <c r="L395" s="7">
        <v>10108</v>
      </c>
      <c r="M395" s="7">
        <v>10506</v>
      </c>
      <c r="N395">
        <f t="shared" si="26"/>
        <v>10120.5</v>
      </c>
      <c r="O395">
        <f t="shared" si="27"/>
        <v>274.03953486069611</v>
      </c>
    </row>
    <row r="396" spans="2:15" x14ac:dyDescent="0.2">
      <c r="B396" s="7">
        <v>4037</v>
      </c>
      <c r="C396" s="7">
        <v>3982</v>
      </c>
      <c r="D396" s="7">
        <v>3925</v>
      </c>
      <c r="E396" s="7">
        <v>3967</v>
      </c>
      <c r="F396">
        <f t="shared" si="24"/>
        <v>3977.75</v>
      </c>
      <c r="H396">
        <f t="shared" si="25"/>
        <v>6197</v>
      </c>
      <c r="J396" s="7">
        <v>10037</v>
      </c>
      <c r="K396" s="7">
        <v>9905</v>
      </c>
      <c r="L396" s="7">
        <v>10129</v>
      </c>
      <c r="M396" s="7">
        <v>10628</v>
      </c>
      <c r="N396">
        <f t="shared" si="26"/>
        <v>10174.75</v>
      </c>
      <c r="O396">
        <f t="shared" si="27"/>
        <v>315.84212828563574</v>
      </c>
    </row>
    <row r="397" spans="2:15" x14ac:dyDescent="0.2">
      <c r="B397" s="7">
        <v>4026</v>
      </c>
      <c r="C397" s="7">
        <v>4001</v>
      </c>
      <c r="D397" s="7">
        <v>3966</v>
      </c>
      <c r="E397" s="7">
        <v>3957</v>
      </c>
      <c r="F397">
        <f t="shared" si="24"/>
        <v>3987.5</v>
      </c>
      <c r="H397">
        <f t="shared" si="25"/>
        <v>6282</v>
      </c>
      <c r="J397" s="7">
        <v>10158</v>
      </c>
      <c r="K397" s="7">
        <v>9987</v>
      </c>
      <c r="L397" s="7">
        <v>10248</v>
      </c>
      <c r="M397" s="7">
        <v>10685</v>
      </c>
      <c r="N397">
        <f t="shared" si="26"/>
        <v>10269.5</v>
      </c>
      <c r="O397">
        <f t="shared" si="27"/>
        <v>297.40040349670005</v>
      </c>
    </row>
    <row r="398" spans="2:15" x14ac:dyDescent="0.2">
      <c r="B398" s="7">
        <v>4080</v>
      </c>
      <c r="C398" s="7">
        <v>3956</v>
      </c>
      <c r="D398" s="7">
        <v>3968</v>
      </c>
      <c r="E398" s="7">
        <v>3985</v>
      </c>
      <c r="F398">
        <f t="shared" si="24"/>
        <v>3997.25</v>
      </c>
      <c r="H398">
        <f t="shared" si="25"/>
        <v>6334.25</v>
      </c>
      <c r="J398" s="7">
        <v>10176</v>
      </c>
      <c r="K398" s="7">
        <v>10121</v>
      </c>
      <c r="L398" s="7">
        <v>10264</v>
      </c>
      <c r="M398" s="7">
        <v>10765</v>
      </c>
      <c r="N398">
        <f t="shared" si="26"/>
        <v>10331.5</v>
      </c>
      <c r="O398">
        <f t="shared" si="27"/>
        <v>294.94010691438132</v>
      </c>
    </row>
    <row r="399" spans="2:15" x14ac:dyDescent="0.2">
      <c r="B399" s="7">
        <v>4043</v>
      </c>
      <c r="C399" s="7">
        <v>3976</v>
      </c>
      <c r="D399" s="7">
        <v>3953</v>
      </c>
      <c r="E399" s="7">
        <v>3978</v>
      </c>
      <c r="F399">
        <f t="shared" si="24"/>
        <v>3987.5</v>
      </c>
      <c r="H399">
        <f t="shared" si="25"/>
        <v>6406</v>
      </c>
      <c r="J399" s="7">
        <v>10294</v>
      </c>
      <c r="K399" s="7">
        <v>10115</v>
      </c>
      <c r="L399" s="7">
        <v>10368</v>
      </c>
      <c r="M399" s="7">
        <v>10797</v>
      </c>
      <c r="N399">
        <f t="shared" si="26"/>
        <v>10393.5</v>
      </c>
      <c r="O399">
        <f t="shared" si="27"/>
        <v>289.20869051027267</v>
      </c>
    </row>
    <row r="400" spans="2:15" x14ac:dyDescent="0.2">
      <c r="B400" s="7">
        <v>4021</v>
      </c>
      <c r="C400" s="7">
        <v>3973</v>
      </c>
      <c r="D400" s="7">
        <v>3958</v>
      </c>
      <c r="E400" s="7">
        <v>3963</v>
      </c>
      <c r="F400">
        <f t="shared" si="24"/>
        <v>3978.75</v>
      </c>
      <c r="H400">
        <f t="shared" si="25"/>
        <v>6474.5</v>
      </c>
      <c r="J400" s="7">
        <v>10351</v>
      </c>
      <c r="K400" s="7">
        <v>10178</v>
      </c>
      <c r="L400" s="7">
        <v>10383</v>
      </c>
      <c r="M400" s="7">
        <v>10901</v>
      </c>
      <c r="N400">
        <f t="shared" si="26"/>
        <v>10453.25</v>
      </c>
      <c r="O400">
        <f t="shared" si="27"/>
        <v>311.78665248317907</v>
      </c>
    </row>
    <row r="401" spans="2:15" x14ac:dyDescent="0.2">
      <c r="B401" s="7">
        <v>4043</v>
      </c>
      <c r="C401" s="7">
        <v>3963</v>
      </c>
      <c r="D401" s="7">
        <v>3957</v>
      </c>
      <c r="E401" s="7">
        <v>3932</v>
      </c>
      <c r="F401">
        <f t="shared" si="24"/>
        <v>3973.75</v>
      </c>
      <c r="H401">
        <f t="shared" si="25"/>
        <v>6550</v>
      </c>
      <c r="J401" s="7">
        <v>10413</v>
      </c>
      <c r="K401" s="7">
        <v>10237</v>
      </c>
      <c r="L401" s="7">
        <v>10454</v>
      </c>
      <c r="M401" s="7">
        <v>10991</v>
      </c>
      <c r="N401">
        <f t="shared" si="26"/>
        <v>10523.75</v>
      </c>
      <c r="O401">
        <f t="shared" si="27"/>
        <v>325.41191844593931</v>
      </c>
    </row>
    <row r="402" spans="2:15" x14ac:dyDescent="0.2">
      <c r="B402" s="7">
        <v>4038</v>
      </c>
      <c r="C402" s="7">
        <v>3979</v>
      </c>
      <c r="D402" s="7">
        <v>3951</v>
      </c>
      <c r="E402" s="7">
        <v>3953</v>
      </c>
      <c r="F402">
        <f t="shared" si="24"/>
        <v>3980.25</v>
      </c>
      <c r="H402">
        <f t="shared" si="25"/>
        <v>6569.75</v>
      </c>
      <c r="J402" s="7">
        <v>10466</v>
      </c>
      <c r="K402" s="7">
        <v>10233</v>
      </c>
      <c r="L402" s="7">
        <v>10466</v>
      </c>
      <c r="M402" s="7">
        <v>11035</v>
      </c>
      <c r="N402">
        <f t="shared" si="26"/>
        <v>10550</v>
      </c>
      <c r="O402">
        <f t="shared" si="27"/>
        <v>341.48011167074822</v>
      </c>
    </row>
    <row r="403" spans="2:15" x14ac:dyDescent="0.2">
      <c r="B403" s="7">
        <v>4006</v>
      </c>
      <c r="C403" s="7">
        <v>3982</v>
      </c>
      <c r="D403" s="7">
        <v>3933</v>
      </c>
      <c r="E403" s="7">
        <v>3940</v>
      </c>
      <c r="F403">
        <f t="shared" si="24"/>
        <v>3965.25</v>
      </c>
      <c r="H403">
        <f t="shared" si="25"/>
        <v>6668.25</v>
      </c>
      <c r="J403" s="7">
        <v>10540</v>
      </c>
      <c r="K403" s="7">
        <v>10310</v>
      </c>
      <c r="L403" s="7">
        <v>10557</v>
      </c>
      <c r="M403" s="7">
        <v>11127</v>
      </c>
      <c r="N403">
        <f t="shared" si="26"/>
        <v>10633.5</v>
      </c>
      <c r="O403">
        <f t="shared" si="27"/>
        <v>347.74943086461934</v>
      </c>
    </row>
    <row r="404" spans="2:15" x14ac:dyDescent="0.2">
      <c r="B404" s="7">
        <v>4028</v>
      </c>
      <c r="C404" s="7">
        <v>3962</v>
      </c>
      <c r="D404" s="7">
        <v>3943</v>
      </c>
      <c r="E404" s="7">
        <v>3967</v>
      </c>
      <c r="F404">
        <f t="shared" si="24"/>
        <v>3975</v>
      </c>
      <c r="H404">
        <f t="shared" si="25"/>
        <v>6700.75</v>
      </c>
      <c r="J404" s="7">
        <v>10623</v>
      </c>
      <c r="K404" s="7">
        <v>10356</v>
      </c>
      <c r="L404" s="7">
        <v>10529</v>
      </c>
      <c r="M404" s="7">
        <v>11195</v>
      </c>
      <c r="N404">
        <f t="shared" si="26"/>
        <v>10675.75</v>
      </c>
      <c r="O404">
        <f t="shared" si="27"/>
        <v>363.40003210419968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404"/>
  <sheetViews>
    <sheetView tabSelected="1" topLeftCell="A381" workbookViewId="0">
      <selection activeCell="N207" sqref="N207:N303"/>
    </sheetView>
  </sheetViews>
  <sheetFormatPr baseColWidth="10" defaultRowHeight="12.75" x14ac:dyDescent="0.2"/>
  <sheetData>
    <row r="4" spans="1:14" x14ac:dyDescent="0.2">
      <c r="A4" s="5" t="s">
        <v>97</v>
      </c>
      <c r="B4" s="5" t="s">
        <v>98</v>
      </c>
      <c r="C4" s="5" t="s">
        <v>99</v>
      </c>
      <c r="D4" s="5" t="s">
        <v>100</v>
      </c>
      <c r="E4" s="5" t="s">
        <v>101</v>
      </c>
      <c r="F4" s="5" t="s">
        <v>109</v>
      </c>
      <c r="G4" s="5" t="s">
        <v>110</v>
      </c>
      <c r="H4" s="5" t="s">
        <v>111</v>
      </c>
      <c r="I4" s="5" t="s">
        <v>112</v>
      </c>
      <c r="J4" s="5" t="s">
        <v>113</v>
      </c>
      <c r="K4" s="15" t="s">
        <v>174</v>
      </c>
      <c r="L4" s="15" t="s">
        <v>175</v>
      </c>
      <c r="N4" s="21" t="s">
        <v>177</v>
      </c>
    </row>
    <row r="5" spans="1:14" x14ac:dyDescent="0.2">
      <c r="A5" s="7">
        <v>8.5000000000000006E-2</v>
      </c>
      <c r="B5" s="7">
        <v>8.4000000000000005E-2</v>
      </c>
      <c r="C5" s="7">
        <v>8.4000000000000005E-2</v>
      </c>
      <c r="D5" s="7">
        <v>8.5000000000000006E-2</v>
      </c>
      <c r="E5" s="7">
        <v>8.5000000000000006E-2</v>
      </c>
      <c r="F5" s="7">
        <v>8.4000000000000005E-2</v>
      </c>
      <c r="G5" s="7">
        <v>8.5000000000000006E-2</v>
      </c>
      <c r="H5" s="7">
        <v>8.5000000000000006E-2</v>
      </c>
      <c r="I5" s="7">
        <v>8.5000000000000006E-2</v>
      </c>
      <c r="J5" s="7">
        <v>8.5000000000000006E-2</v>
      </c>
      <c r="K5">
        <f>AVERAGE(A5:J5)</f>
        <v>8.4699999999999984E-2</v>
      </c>
      <c r="L5">
        <f>STDEVA(A5:J5)</f>
        <v>4.830458915396484E-4</v>
      </c>
      <c r="N5">
        <f>'controles glu'!F5</f>
        <v>8.4250000000000005E-2</v>
      </c>
    </row>
    <row r="6" spans="1:14" x14ac:dyDescent="0.2">
      <c r="A6" s="7">
        <v>8.4000000000000005E-2</v>
      </c>
      <c r="B6" s="7">
        <v>8.4000000000000005E-2</v>
      </c>
      <c r="C6" s="7">
        <v>8.4000000000000005E-2</v>
      </c>
      <c r="D6" s="7">
        <v>8.4000000000000005E-2</v>
      </c>
      <c r="E6" s="7">
        <v>8.4000000000000005E-2</v>
      </c>
      <c r="F6" s="7">
        <v>8.4000000000000005E-2</v>
      </c>
      <c r="G6" s="7">
        <v>8.5000000000000006E-2</v>
      </c>
      <c r="H6" s="7">
        <v>8.5000000000000006E-2</v>
      </c>
      <c r="I6" s="7">
        <v>8.5000000000000006E-2</v>
      </c>
      <c r="J6" s="7">
        <v>8.5000000000000006E-2</v>
      </c>
      <c r="K6">
        <f t="shared" ref="K6:K69" si="0">AVERAGE(A6:J6)</f>
        <v>8.4399999999999989E-2</v>
      </c>
      <c r="L6">
        <f t="shared" ref="L6:L69" si="1">STDEVA(A6:J6)</f>
        <v>5.1639777949432275E-4</v>
      </c>
      <c r="N6">
        <f>'controles glu'!F6</f>
        <v>8.3750000000000005E-2</v>
      </c>
    </row>
    <row r="7" spans="1:14" x14ac:dyDescent="0.2">
      <c r="A7" s="7">
        <v>8.5000000000000006E-2</v>
      </c>
      <c r="B7" s="7">
        <v>8.5000000000000006E-2</v>
      </c>
      <c r="C7" s="7">
        <v>8.5000000000000006E-2</v>
      </c>
      <c r="D7" s="7">
        <v>8.5000000000000006E-2</v>
      </c>
      <c r="E7" s="7">
        <v>8.5000000000000006E-2</v>
      </c>
      <c r="F7" s="7">
        <v>8.5000000000000006E-2</v>
      </c>
      <c r="G7" s="7">
        <v>8.5999999999999993E-2</v>
      </c>
      <c r="H7" s="7">
        <v>8.5999999999999993E-2</v>
      </c>
      <c r="I7" s="7">
        <v>8.5000000000000006E-2</v>
      </c>
      <c r="J7" s="7">
        <v>8.5000000000000006E-2</v>
      </c>
      <c r="K7">
        <f t="shared" si="0"/>
        <v>8.5199999999999984E-2</v>
      </c>
      <c r="L7">
        <f t="shared" si="1"/>
        <v>4.2163702135577841E-4</v>
      </c>
      <c r="N7">
        <f>'controles glu'!F7</f>
        <v>8.4250000000000005E-2</v>
      </c>
    </row>
    <row r="8" spans="1:14" x14ac:dyDescent="0.2">
      <c r="A8" s="7">
        <v>8.5000000000000006E-2</v>
      </c>
      <c r="B8" s="7">
        <v>8.5000000000000006E-2</v>
      </c>
      <c r="C8" s="7">
        <v>8.5000000000000006E-2</v>
      </c>
      <c r="D8" s="7">
        <v>8.5000000000000006E-2</v>
      </c>
      <c r="E8" s="7">
        <v>8.5000000000000006E-2</v>
      </c>
      <c r="F8" s="7">
        <v>8.5000000000000006E-2</v>
      </c>
      <c r="G8" s="7">
        <v>8.5999999999999993E-2</v>
      </c>
      <c r="H8" s="7">
        <v>8.5999999999999993E-2</v>
      </c>
      <c r="I8" s="7">
        <v>8.5999999999999993E-2</v>
      </c>
      <c r="J8" s="7">
        <v>8.5999999999999993E-2</v>
      </c>
      <c r="K8">
        <f t="shared" si="0"/>
        <v>8.539999999999999E-2</v>
      </c>
      <c r="L8">
        <f t="shared" si="1"/>
        <v>5.1639777949431559E-4</v>
      </c>
      <c r="N8">
        <f>'controles glu'!F8</f>
        <v>8.4000000000000005E-2</v>
      </c>
    </row>
    <row r="9" spans="1:14" x14ac:dyDescent="0.2">
      <c r="A9" s="7">
        <v>8.5000000000000006E-2</v>
      </c>
      <c r="B9" s="7">
        <v>8.5999999999999993E-2</v>
      </c>
      <c r="C9" s="7">
        <v>8.5999999999999993E-2</v>
      </c>
      <c r="D9" s="7">
        <v>8.5999999999999993E-2</v>
      </c>
      <c r="E9" s="7">
        <v>8.5999999999999993E-2</v>
      </c>
      <c r="F9" s="7">
        <v>8.5999999999999993E-2</v>
      </c>
      <c r="G9" s="7">
        <v>8.6999999999999994E-2</v>
      </c>
      <c r="H9" s="7">
        <v>8.5999999999999993E-2</v>
      </c>
      <c r="I9" s="7">
        <v>8.5999999999999993E-2</v>
      </c>
      <c r="J9" s="7">
        <v>8.6999999999999994E-2</v>
      </c>
      <c r="K9">
        <f t="shared" si="0"/>
        <v>8.6099999999999982E-2</v>
      </c>
      <c r="L9">
        <f t="shared" si="1"/>
        <v>5.6764621219754414E-4</v>
      </c>
      <c r="N9">
        <f>'controles glu'!F9</f>
        <v>8.3750000000000005E-2</v>
      </c>
    </row>
    <row r="10" spans="1:14" x14ac:dyDescent="0.2">
      <c r="A10" s="7">
        <v>8.5999999999999993E-2</v>
      </c>
      <c r="B10" s="7">
        <v>8.5999999999999993E-2</v>
      </c>
      <c r="C10" s="7">
        <v>8.5999999999999993E-2</v>
      </c>
      <c r="D10" s="7">
        <v>8.6999999999999994E-2</v>
      </c>
      <c r="E10" s="7">
        <v>8.6999999999999994E-2</v>
      </c>
      <c r="F10" s="7">
        <v>8.6999999999999994E-2</v>
      </c>
      <c r="G10" s="7">
        <v>8.7999999999999995E-2</v>
      </c>
      <c r="H10" s="7">
        <v>8.7999999999999995E-2</v>
      </c>
      <c r="I10" s="7">
        <v>8.7999999999999995E-2</v>
      </c>
      <c r="J10" s="7">
        <v>8.7999999999999995E-2</v>
      </c>
      <c r="K10">
        <f t="shared" si="0"/>
        <v>8.7099999999999983E-2</v>
      </c>
      <c r="L10">
        <f t="shared" si="1"/>
        <v>8.7559503577091385E-4</v>
      </c>
      <c r="N10">
        <f>'controles glu'!F10</f>
        <v>8.4250000000000005E-2</v>
      </c>
    </row>
    <row r="11" spans="1:14" x14ac:dyDescent="0.2">
      <c r="A11" s="7">
        <v>8.6999999999999994E-2</v>
      </c>
      <c r="B11" s="7">
        <v>8.6999999999999994E-2</v>
      </c>
      <c r="C11" s="7">
        <v>8.6999999999999994E-2</v>
      </c>
      <c r="D11" s="7">
        <v>8.7999999999999995E-2</v>
      </c>
      <c r="E11" s="7">
        <v>8.7999999999999995E-2</v>
      </c>
      <c r="F11" s="7">
        <v>8.7999999999999995E-2</v>
      </c>
      <c r="G11" s="7">
        <v>8.8999999999999996E-2</v>
      </c>
      <c r="H11" s="7">
        <v>8.8999999999999996E-2</v>
      </c>
      <c r="I11" s="7">
        <v>8.7999999999999995E-2</v>
      </c>
      <c r="J11" s="7">
        <v>8.8999999999999996E-2</v>
      </c>
      <c r="K11">
        <f t="shared" si="0"/>
        <v>8.7999999999999981E-2</v>
      </c>
      <c r="L11">
        <f t="shared" si="1"/>
        <v>8.1649658092772671E-4</v>
      </c>
      <c r="N11">
        <f>'controles glu'!F11</f>
        <v>8.3750000000000005E-2</v>
      </c>
    </row>
    <row r="12" spans="1:14" x14ac:dyDescent="0.2">
      <c r="A12" s="7">
        <v>8.7999999999999995E-2</v>
      </c>
      <c r="B12" s="7">
        <v>8.7999999999999995E-2</v>
      </c>
      <c r="C12" s="7">
        <v>8.7999999999999995E-2</v>
      </c>
      <c r="D12" s="7">
        <v>8.8999999999999996E-2</v>
      </c>
      <c r="E12" s="7">
        <v>8.8999999999999996E-2</v>
      </c>
      <c r="F12" s="7">
        <v>8.8999999999999996E-2</v>
      </c>
      <c r="G12" s="7">
        <v>9.0999999999999998E-2</v>
      </c>
      <c r="H12" s="7">
        <v>0.09</v>
      </c>
      <c r="I12" s="7">
        <v>0.09</v>
      </c>
      <c r="J12" s="7">
        <v>0.09</v>
      </c>
      <c r="K12">
        <f t="shared" si="0"/>
        <v>8.9199999999999974E-2</v>
      </c>
      <c r="L12">
        <f t="shared" si="1"/>
        <v>1.0327955589886455E-3</v>
      </c>
      <c r="N12">
        <f>'controles glu'!F12</f>
        <v>8.3750000000000005E-2</v>
      </c>
    </row>
    <row r="13" spans="1:14" x14ac:dyDescent="0.2">
      <c r="A13" s="7">
        <v>8.8999999999999996E-2</v>
      </c>
      <c r="B13" s="7">
        <v>8.8999999999999996E-2</v>
      </c>
      <c r="C13" s="7">
        <v>0.09</v>
      </c>
      <c r="D13" s="7">
        <v>9.0999999999999998E-2</v>
      </c>
      <c r="E13" s="7">
        <v>9.1999999999999998E-2</v>
      </c>
      <c r="F13" s="7">
        <v>9.0999999999999998E-2</v>
      </c>
      <c r="G13" s="7">
        <v>9.2999999999999999E-2</v>
      </c>
      <c r="H13" s="7">
        <v>9.2999999999999999E-2</v>
      </c>
      <c r="I13" s="7">
        <v>9.1999999999999998E-2</v>
      </c>
      <c r="J13" s="7">
        <v>9.2999999999999999E-2</v>
      </c>
      <c r="K13">
        <f t="shared" si="0"/>
        <v>9.1299999999999978E-2</v>
      </c>
      <c r="L13">
        <f t="shared" si="1"/>
        <v>1.5670212364724226E-3</v>
      </c>
      <c r="N13">
        <f>'controles glu'!F13</f>
        <v>8.4000000000000005E-2</v>
      </c>
    </row>
    <row r="14" spans="1:14" x14ac:dyDescent="0.2">
      <c r="A14" s="7">
        <v>9.0999999999999998E-2</v>
      </c>
      <c r="B14" s="7">
        <v>9.0999999999999998E-2</v>
      </c>
      <c r="C14" s="7">
        <v>9.1999999999999998E-2</v>
      </c>
      <c r="D14" s="7">
        <v>9.2999999999999999E-2</v>
      </c>
      <c r="E14" s="7">
        <v>9.4E-2</v>
      </c>
      <c r="F14" s="7">
        <v>9.4E-2</v>
      </c>
      <c r="G14" s="7">
        <v>9.6000000000000002E-2</v>
      </c>
      <c r="H14" s="7">
        <v>9.6000000000000002E-2</v>
      </c>
      <c r="I14" s="7">
        <v>9.5000000000000001E-2</v>
      </c>
      <c r="J14" s="7">
        <v>9.6000000000000002E-2</v>
      </c>
      <c r="K14">
        <f t="shared" si="0"/>
        <v>9.3799999999999981E-2</v>
      </c>
      <c r="L14">
        <f t="shared" si="1"/>
        <v>1.9888578520235079E-3</v>
      </c>
      <c r="N14">
        <f>'controles glu'!F14</f>
        <v>8.4000000000000005E-2</v>
      </c>
    </row>
    <row r="15" spans="1:14" x14ac:dyDescent="0.2">
      <c r="A15" s="7">
        <v>9.2999999999999999E-2</v>
      </c>
      <c r="B15" s="7">
        <v>9.2999999999999999E-2</v>
      </c>
      <c r="C15" s="7">
        <v>9.4E-2</v>
      </c>
      <c r="D15" s="7">
        <v>9.6000000000000002E-2</v>
      </c>
      <c r="E15" s="7">
        <v>9.8000000000000004E-2</v>
      </c>
      <c r="F15" s="7">
        <v>9.7000000000000003E-2</v>
      </c>
      <c r="G15" s="7">
        <v>9.9000000000000005E-2</v>
      </c>
      <c r="H15" s="7">
        <v>9.9000000000000005E-2</v>
      </c>
      <c r="I15" s="7">
        <v>9.8000000000000004E-2</v>
      </c>
      <c r="J15" s="7">
        <v>0.1</v>
      </c>
      <c r="K15">
        <f t="shared" si="0"/>
        <v>9.669999999999998E-2</v>
      </c>
      <c r="L15">
        <f t="shared" si="1"/>
        <v>2.5841396591085764E-3</v>
      </c>
      <c r="N15">
        <f>'controles glu'!F15</f>
        <v>8.4250000000000005E-2</v>
      </c>
    </row>
    <row r="16" spans="1:14" x14ac:dyDescent="0.2">
      <c r="A16" s="7">
        <v>9.5000000000000001E-2</v>
      </c>
      <c r="B16" s="7">
        <v>9.6000000000000002E-2</v>
      </c>
      <c r="C16" s="7">
        <v>9.8000000000000004E-2</v>
      </c>
      <c r="D16" s="7">
        <v>0.1</v>
      </c>
      <c r="E16" s="7">
        <v>0.10199999999999999</v>
      </c>
      <c r="F16" s="7">
        <v>0.10199999999999999</v>
      </c>
      <c r="G16" s="7">
        <v>0.104</v>
      </c>
      <c r="H16" s="7">
        <v>0.104</v>
      </c>
      <c r="I16" s="7">
        <v>0.10299999999999999</v>
      </c>
      <c r="J16" s="7">
        <v>0.105</v>
      </c>
      <c r="K16">
        <f t="shared" si="0"/>
        <v>0.10089999999999999</v>
      </c>
      <c r="L16">
        <f t="shared" si="1"/>
        <v>3.510302297840202E-3</v>
      </c>
      <c r="N16">
        <f>'controles glu'!F16</f>
        <v>8.4250000000000005E-2</v>
      </c>
    </row>
    <row r="17" spans="1:14" x14ac:dyDescent="0.2">
      <c r="A17" s="7">
        <v>9.8000000000000004E-2</v>
      </c>
      <c r="B17" s="7">
        <v>0.1</v>
      </c>
      <c r="C17" s="7">
        <v>0.10299999999999999</v>
      </c>
      <c r="D17" s="7">
        <v>0.105</v>
      </c>
      <c r="E17" s="7">
        <v>0.108</v>
      </c>
      <c r="F17" s="7">
        <v>0.107</v>
      </c>
      <c r="G17" s="7">
        <v>0.109</v>
      </c>
      <c r="H17" s="7">
        <v>0.109</v>
      </c>
      <c r="I17" s="7">
        <v>0.108</v>
      </c>
      <c r="J17" s="7">
        <v>0.111</v>
      </c>
      <c r="K17">
        <f t="shared" si="0"/>
        <v>0.10580000000000001</v>
      </c>
      <c r="L17">
        <f t="shared" si="1"/>
        <v>4.2373996218855198E-3</v>
      </c>
      <c r="N17">
        <f>'controles glu'!F17</f>
        <v>8.4500000000000006E-2</v>
      </c>
    </row>
    <row r="18" spans="1:14" x14ac:dyDescent="0.2">
      <c r="A18" s="7">
        <v>0.10299999999999999</v>
      </c>
      <c r="B18" s="7">
        <v>0.104</v>
      </c>
      <c r="C18" s="7">
        <v>0.108</v>
      </c>
      <c r="D18" s="7">
        <v>0.111</v>
      </c>
      <c r="E18" s="7">
        <v>0.11600000000000001</v>
      </c>
      <c r="F18" s="7">
        <v>0.113</v>
      </c>
      <c r="G18" s="7">
        <v>0.11600000000000001</v>
      </c>
      <c r="H18" s="7">
        <v>0.11600000000000001</v>
      </c>
      <c r="I18" s="7">
        <v>0.11600000000000001</v>
      </c>
      <c r="J18" s="7">
        <v>0.11899999999999999</v>
      </c>
      <c r="K18">
        <f t="shared" si="0"/>
        <v>0.11220000000000001</v>
      </c>
      <c r="L18">
        <f t="shared" si="1"/>
        <v>5.5337349251859047E-3</v>
      </c>
      <c r="N18">
        <f>'controles glu'!F18</f>
        <v>8.4750000000000006E-2</v>
      </c>
    </row>
    <row r="19" spans="1:14" x14ac:dyDescent="0.2">
      <c r="A19" s="7">
        <v>0.108</v>
      </c>
      <c r="B19" s="7">
        <v>0.11</v>
      </c>
      <c r="C19" s="7">
        <v>0.11600000000000001</v>
      </c>
      <c r="D19" s="7">
        <v>0.11899999999999999</v>
      </c>
      <c r="E19" s="7">
        <v>0.125</v>
      </c>
      <c r="F19" s="7">
        <v>0.122</v>
      </c>
      <c r="G19" s="7">
        <v>0.125</v>
      </c>
      <c r="H19" s="7">
        <v>0.126</v>
      </c>
      <c r="I19" s="7">
        <v>0.124</v>
      </c>
      <c r="J19" s="7">
        <v>0.129</v>
      </c>
      <c r="K19">
        <f t="shared" si="0"/>
        <v>0.12040000000000002</v>
      </c>
      <c r="L19">
        <f t="shared" si="1"/>
        <v>7.0427267446636042E-3</v>
      </c>
      <c r="N19">
        <f>'controles glu'!F19</f>
        <v>8.4500000000000006E-2</v>
      </c>
    </row>
    <row r="20" spans="1:14" x14ac:dyDescent="0.2">
      <c r="A20" s="7">
        <v>0.115</v>
      </c>
      <c r="B20" s="7">
        <v>0.11700000000000001</v>
      </c>
      <c r="C20" s="7">
        <v>0.126</v>
      </c>
      <c r="D20" s="7">
        <v>0.13</v>
      </c>
      <c r="E20" s="7">
        <v>0.13900000000000001</v>
      </c>
      <c r="F20" s="7">
        <v>0.13300000000000001</v>
      </c>
      <c r="G20" s="7">
        <v>0.13800000000000001</v>
      </c>
      <c r="H20" s="7">
        <v>0.13800000000000001</v>
      </c>
      <c r="I20" s="7">
        <v>0.13700000000000001</v>
      </c>
      <c r="J20" s="7">
        <v>0.14399999999999999</v>
      </c>
      <c r="K20">
        <f t="shared" si="0"/>
        <v>0.13169999999999998</v>
      </c>
      <c r="L20">
        <f t="shared" si="1"/>
        <v>9.6844663708894607E-3</v>
      </c>
      <c r="N20">
        <f>'controles glu'!F20</f>
        <v>8.4000000000000005E-2</v>
      </c>
    </row>
    <row r="21" spans="1:14" x14ac:dyDescent="0.2">
      <c r="A21" s="7">
        <v>0.124</v>
      </c>
      <c r="B21" s="7">
        <v>0.128</v>
      </c>
      <c r="C21" s="7">
        <v>0.14199999999999999</v>
      </c>
      <c r="D21" s="7">
        <v>0.14699999999999999</v>
      </c>
      <c r="E21" s="7">
        <v>0.158</v>
      </c>
      <c r="F21" s="7">
        <v>0.15</v>
      </c>
      <c r="G21" s="7">
        <v>0.156</v>
      </c>
      <c r="H21" s="7">
        <v>0.154</v>
      </c>
      <c r="I21" s="7">
        <v>0.153</v>
      </c>
      <c r="J21" s="7">
        <v>0.16500000000000001</v>
      </c>
      <c r="K21">
        <f t="shared" si="0"/>
        <v>0.1477</v>
      </c>
      <c r="L21">
        <f t="shared" si="1"/>
        <v>1.3038830895103716E-2</v>
      </c>
      <c r="N21">
        <f>'controles glu'!F21</f>
        <v>8.4250000000000005E-2</v>
      </c>
    </row>
    <row r="22" spans="1:14" x14ac:dyDescent="0.2">
      <c r="A22" s="7">
        <v>0.13500000000000001</v>
      </c>
      <c r="B22" s="7">
        <v>0.14299999999999999</v>
      </c>
      <c r="C22" s="7">
        <v>0.16400000000000001</v>
      </c>
      <c r="D22" s="7">
        <v>0.16900000000000001</v>
      </c>
      <c r="E22" s="7">
        <v>0.184</v>
      </c>
      <c r="F22" s="7">
        <v>0.182</v>
      </c>
      <c r="G22" s="7">
        <v>0.188</v>
      </c>
      <c r="H22" s="7">
        <v>0.17899999999999999</v>
      </c>
      <c r="I22" s="7">
        <v>0.17599999999999999</v>
      </c>
      <c r="J22" s="7">
        <v>0.19800000000000001</v>
      </c>
      <c r="K22">
        <f t="shared" si="0"/>
        <v>0.17180000000000001</v>
      </c>
      <c r="L22">
        <f t="shared" si="1"/>
        <v>1.9786639712470456E-2</v>
      </c>
      <c r="N22">
        <f>'controles glu'!F22</f>
        <v>8.4250000000000005E-2</v>
      </c>
    </row>
    <row r="23" spans="1:14" x14ac:dyDescent="0.2">
      <c r="A23" s="7">
        <v>0.14899999999999999</v>
      </c>
      <c r="B23" s="7">
        <v>0.16400000000000001</v>
      </c>
      <c r="C23" s="7">
        <v>0.193</v>
      </c>
      <c r="D23" s="7">
        <v>0.2</v>
      </c>
      <c r="E23" s="7">
        <v>0.219</v>
      </c>
      <c r="F23" s="7">
        <v>0.22</v>
      </c>
      <c r="G23" s="7">
        <v>0.22800000000000001</v>
      </c>
      <c r="H23" s="7">
        <v>0.21299999999999999</v>
      </c>
      <c r="I23" s="7">
        <v>0.20300000000000001</v>
      </c>
      <c r="J23" s="7">
        <v>0.23699999999999999</v>
      </c>
      <c r="K23">
        <f t="shared" si="0"/>
        <v>0.20260000000000003</v>
      </c>
      <c r="L23">
        <f t="shared" si="1"/>
        <v>2.7829640473582641E-2</v>
      </c>
      <c r="N23">
        <f>'controles glu'!F23</f>
        <v>8.4250000000000005E-2</v>
      </c>
    </row>
    <row r="24" spans="1:14" x14ac:dyDescent="0.2">
      <c r="A24" s="7">
        <v>0.16900000000000001</v>
      </c>
      <c r="B24" s="7">
        <v>0.19</v>
      </c>
      <c r="C24" s="7">
        <v>0.224</v>
      </c>
      <c r="D24" s="7">
        <v>0.23200000000000001</v>
      </c>
      <c r="E24" s="7">
        <v>0.26</v>
      </c>
      <c r="F24" s="7">
        <v>0.26200000000000001</v>
      </c>
      <c r="G24" s="7">
        <v>0.27</v>
      </c>
      <c r="H24" s="7">
        <v>0.246</v>
      </c>
      <c r="I24" s="7">
        <v>0.22700000000000001</v>
      </c>
      <c r="J24" s="7">
        <v>0.27300000000000002</v>
      </c>
      <c r="K24">
        <f t="shared" si="0"/>
        <v>0.23530000000000001</v>
      </c>
      <c r="L24">
        <f t="shared" si="1"/>
        <v>3.4509419004091949E-2</v>
      </c>
      <c r="N24">
        <f>'controles glu'!F24</f>
        <v>8.4000000000000005E-2</v>
      </c>
    </row>
    <row r="25" spans="1:14" x14ac:dyDescent="0.2">
      <c r="A25" s="7">
        <v>0.19500000000000001</v>
      </c>
      <c r="B25" s="7">
        <v>0.23100000000000001</v>
      </c>
      <c r="C25" s="7">
        <v>0.28100000000000003</v>
      </c>
      <c r="D25" s="7">
        <v>0.28899999999999998</v>
      </c>
      <c r="E25" s="7">
        <v>0.32900000000000001</v>
      </c>
      <c r="F25" s="7">
        <v>0.317</v>
      </c>
      <c r="G25" s="7">
        <v>0.34</v>
      </c>
      <c r="H25" s="7">
        <v>0.314</v>
      </c>
      <c r="I25" s="7">
        <v>0.28399999999999997</v>
      </c>
      <c r="J25" s="7">
        <v>0.34599999999999997</v>
      </c>
      <c r="K25">
        <f t="shared" si="0"/>
        <v>0.29259999999999997</v>
      </c>
      <c r="L25">
        <f t="shared" si="1"/>
        <v>4.8325746530992947E-2</v>
      </c>
      <c r="N25">
        <f>'controles glu'!F25</f>
        <v>8.4000000000000005E-2</v>
      </c>
    </row>
    <row r="26" spans="1:14" x14ac:dyDescent="0.2">
      <c r="A26" s="7">
        <v>0.24099999999999999</v>
      </c>
      <c r="B26" s="7">
        <v>0.27500000000000002</v>
      </c>
      <c r="C26" s="7">
        <v>0.34300000000000003</v>
      </c>
      <c r="D26" s="7">
        <v>0.35099999999999998</v>
      </c>
      <c r="E26" s="7">
        <v>0.40799999999999997</v>
      </c>
      <c r="F26" s="7">
        <v>0.377</v>
      </c>
      <c r="G26" s="7">
        <v>0.40400000000000003</v>
      </c>
      <c r="H26" s="7">
        <v>0.38600000000000001</v>
      </c>
      <c r="I26" s="7">
        <v>0.36</v>
      </c>
      <c r="J26" s="7">
        <v>0.43</v>
      </c>
      <c r="K26">
        <f t="shared" si="0"/>
        <v>0.35750000000000004</v>
      </c>
      <c r="L26">
        <f t="shared" si="1"/>
        <v>5.944044638683893E-2</v>
      </c>
      <c r="N26">
        <f>'controles glu'!F26</f>
        <v>8.4000000000000005E-2</v>
      </c>
    </row>
    <row r="27" spans="1:14" x14ac:dyDescent="0.2">
      <c r="A27" s="7">
        <v>0.30399999999999999</v>
      </c>
      <c r="B27" s="7">
        <v>0.32700000000000001</v>
      </c>
      <c r="C27" s="7">
        <v>0.42</v>
      </c>
      <c r="D27" s="7">
        <v>0.44</v>
      </c>
      <c r="E27" s="7">
        <v>0.502</v>
      </c>
      <c r="F27" s="7">
        <v>0.44</v>
      </c>
      <c r="G27" s="7">
        <v>0.497</v>
      </c>
      <c r="H27" s="7">
        <v>0.47799999999999998</v>
      </c>
      <c r="I27" s="7">
        <v>0.47099999999999997</v>
      </c>
      <c r="J27" s="7">
        <v>0.52300000000000002</v>
      </c>
      <c r="K27">
        <f t="shared" si="0"/>
        <v>0.44019999999999992</v>
      </c>
      <c r="L27">
        <f t="shared" si="1"/>
        <v>7.3068917240278974E-2</v>
      </c>
      <c r="N27">
        <f>'controles glu'!F27</f>
        <v>8.4250000000000005E-2</v>
      </c>
    </row>
    <row r="28" spans="1:14" x14ac:dyDescent="0.2">
      <c r="A28" s="7">
        <v>0.379</v>
      </c>
      <c r="B28" s="7">
        <v>0.38100000000000001</v>
      </c>
      <c r="C28" s="7">
        <v>0.49299999999999999</v>
      </c>
      <c r="D28" s="7">
        <v>0.51800000000000002</v>
      </c>
      <c r="E28" s="7">
        <v>0.58599999999999997</v>
      </c>
      <c r="F28" s="7">
        <v>0.48699999999999999</v>
      </c>
      <c r="G28" s="7">
        <v>0.56799999999999995</v>
      </c>
      <c r="H28" s="7">
        <v>0.54300000000000004</v>
      </c>
      <c r="I28" s="7">
        <v>0.54400000000000004</v>
      </c>
      <c r="J28" s="7">
        <v>0.59399999999999997</v>
      </c>
      <c r="K28">
        <f t="shared" si="0"/>
        <v>0.50930000000000009</v>
      </c>
      <c r="L28">
        <f t="shared" si="1"/>
        <v>7.6825993864923392E-2</v>
      </c>
      <c r="N28">
        <f>'controles glu'!F28</f>
        <v>8.4250000000000005E-2</v>
      </c>
    </row>
    <row r="29" spans="1:14" x14ac:dyDescent="0.2">
      <c r="A29" s="7">
        <v>0.45500000000000002</v>
      </c>
      <c r="B29" s="7">
        <v>0.44</v>
      </c>
      <c r="C29" s="7">
        <v>0.56100000000000005</v>
      </c>
      <c r="D29" s="7">
        <v>0.58499999999999996</v>
      </c>
      <c r="E29" s="7">
        <v>0.65100000000000002</v>
      </c>
      <c r="F29" s="7">
        <v>0.56999999999999995</v>
      </c>
      <c r="G29" s="7">
        <v>0.626</v>
      </c>
      <c r="H29" s="7">
        <v>0.61199999999999999</v>
      </c>
      <c r="I29" s="7">
        <v>0.61799999999999999</v>
      </c>
      <c r="J29" s="7">
        <v>0.66300000000000003</v>
      </c>
      <c r="K29">
        <f t="shared" si="0"/>
        <v>0.57810000000000006</v>
      </c>
      <c r="L29">
        <f t="shared" si="1"/>
        <v>7.6149633398110428E-2</v>
      </c>
      <c r="N29">
        <f>'controles glu'!F29</f>
        <v>8.4500000000000006E-2</v>
      </c>
    </row>
    <row r="30" spans="1:14" x14ac:dyDescent="0.2">
      <c r="A30" s="7">
        <v>0.51900000000000002</v>
      </c>
      <c r="B30" s="7">
        <v>0.51300000000000001</v>
      </c>
      <c r="C30" s="7">
        <v>0.624</v>
      </c>
      <c r="D30" s="7">
        <v>0.66700000000000004</v>
      </c>
      <c r="E30" s="7">
        <v>0.73</v>
      </c>
      <c r="F30" s="7">
        <v>0.64</v>
      </c>
      <c r="G30" s="7">
        <v>0.68300000000000005</v>
      </c>
      <c r="H30" s="7">
        <v>0.67800000000000005</v>
      </c>
      <c r="I30" s="7">
        <v>0.68100000000000005</v>
      </c>
      <c r="J30" s="7">
        <v>0.72</v>
      </c>
      <c r="K30">
        <f t="shared" si="0"/>
        <v>0.64549999999999996</v>
      </c>
      <c r="L30">
        <f t="shared" si="1"/>
        <v>7.5223001801310821E-2</v>
      </c>
      <c r="N30">
        <f>'controles glu'!F30</f>
        <v>8.4250000000000005E-2</v>
      </c>
    </row>
    <row r="31" spans="1:14" x14ac:dyDescent="0.2">
      <c r="A31" s="7">
        <v>0.59099999999999997</v>
      </c>
      <c r="B31" s="7">
        <v>0.57699999999999996</v>
      </c>
      <c r="C31" s="7">
        <v>0.67800000000000005</v>
      </c>
      <c r="D31" s="7">
        <v>0.69899999999999995</v>
      </c>
      <c r="E31" s="7">
        <v>0.73699999999999999</v>
      </c>
      <c r="F31" s="7">
        <v>0.70899999999999996</v>
      </c>
      <c r="G31" s="7">
        <v>0.74099999999999999</v>
      </c>
      <c r="H31" s="7">
        <v>0.70799999999999996</v>
      </c>
      <c r="I31" s="7">
        <v>0.69699999999999995</v>
      </c>
      <c r="J31" s="7">
        <v>0.73499999999999999</v>
      </c>
      <c r="K31">
        <f t="shared" si="0"/>
        <v>0.68720000000000003</v>
      </c>
      <c r="L31">
        <f t="shared" si="1"/>
        <v>5.8009194673488342E-2</v>
      </c>
      <c r="N31">
        <f>'controles glu'!F31</f>
        <v>8.4250000000000005E-2</v>
      </c>
    </row>
    <row r="32" spans="1:14" x14ac:dyDescent="0.2">
      <c r="A32" s="7">
        <v>0.65300000000000002</v>
      </c>
      <c r="B32" s="7">
        <v>0.63600000000000001</v>
      </c>
      <c r="C32" s="7">
        <v>0.70499999999999996</v>
      </c>
      <c r="D32" s="7">
        <v>0.70899999999999996</v>
      </c>
      <c r="E32" s="7">
        <v>0.751</v>
      </c>
      <c r="F32" s="7">
        <v>0.77600000000000002</v>
      </c>
      <c r="G32" s="7">
        <v>0.75800000000000001</v>
      </c>
      <c r="H32" s="7">
        <v>0.70699999999999996</v>
      </c>
      <c r="I32" s="7">
        <v>0.72499999999999998</v>
      </c>
      <c r="J32" s="7">
        <v>0.751</v>
      </c>
      <c r="K32">
        <f t="shared" si="0"/>
        <v>0.71710000000000007</v>
      </c>
      <c r="L32">
        <f t="shared" si="1"/>
        <v>4.5341788427208929E-2</v>
      </c>
      <c r="N32">
        <f>'controles glu'!F32</f>
        <v>8.4250000000000005E-2</v>
      </c>
    </row>
    <row r="33" spans="1:14" x14ac:dyDescent="0.2">
      <c r="A33" s="7">
        <v>0.70599999999999996</v>
      </c>
      <c r="B33" s="7">
        <v>0.70399999999999996</v>
      </c>
      <c r="C33" s="7">
        <v>0.73799999999999999</v>
      </c>
      <c r="D33" s="7">
        <v>0.76700000000000002</v>
      </c>
      <c r="E33" s="7">
        <v>0.79</v>
      </c>
      <c r="F33" s="7">
        <v>0.81</v>
      </c>
      <c r="G33" s="7">
        <v>0.80200000000000005</v>
      </c>
      <c r="H33" s="7">
        <v>0.74199999999999999</v>
      </c>
      <c r="I33" s="7">
        <v>0.78200000000000003</v>
      </c>
      <c r="J33" s="7">
        <v>0.77800000000000002</v>
      </c>
      <c r="K33">
        <f t="shared" si="0"/>
        <v>0.76190000000000002</v>
      </c>
      <c r="L33">
        <f t="shared" si="1"/>
        <v>3.7778447706478271E-2</v>
      </c>
      <c r="N33">
        <f>'controles glu'!F33</f>
        <v>8.4250000000000005E-2</v>
      </c>
    </row>
    <row r="34" spans="1:14" x14ac:dyDescent="0.2">
      <c r="A34" s="7">
        <v>0.73799999999999999</v>
      </c>
      <c r="B34" s="7">
        <v>0.748</v>
      </c>
      <c r="C34" s="7">
        <v>0.752</v>
      </c>
      <c r="D34" s="7">
        <v>0.76400000000000001</v>
      </c>
      <c r="E34" s="7">
        <v>0.79700000000000004</v>
      </c>
      <c r="F34" s="7">
        <v>0.81699999999999995</v>
      </c>
      <c r="G34" s="7">
        <v>0.78800000000000003</v>
      </c>
      <c r="H34" s="7">
        <v>0.748</v>
      </c>
      <c r="I34" s="7">
        <v>0.76700000000000002</v>
      </c>
      <c r="J34" s="7">
        <v>0.78100000000000003</v>
      </c>
      <c r="K34">
        <f t="shared" si="0"/>
        <v>0.77</v>
      </c>
      <c r="L34">
        <f t="shared" si="1"/>
        <v>2.5263060428661888E-2</v>
      </c>
      <c r="N34">
        <f>'controles glu'!F34</f>
        <v>8.4250000000000005E-2</v>
      </c>
    </row>
    <row r="35" spans="1:14" x14ac:dyDescent="0.2">
      <c r="A35" s="7">
        <v>0.75600000000000001</v>
      </c>
      <c r="B35" s="7">
        <v>0.75900000000000001</v>
      </c>
      <c r="C35" s="7">
        <v>0.754</v>
      </c>
      <c r="D35" s="7">
        <v>0.76100000000000001</v>
      </c>
      <c r="E35" s="7">
        <v>0.77900000000000003</v>
      </c>
      <c r="F35" s="7">
        <v>0.81</v>
      </c>
      <c r="G35" s="7">
        <v>0.78900000000000003</v>
      </c>
      <c r="H35" s="7">
        <v>0.746</v>
      </c>
      <c r="I35" s="7">
        <v>0.76800000000000002</v>
      </c>
      <c r="J35" s="7">
        <v>0.77700000000000002</v>
      </c>
      <c r="K35">
        <f t="shared" si="0"/>
        <v>0.76990000000000003</v>
      </c>
      <c r="L35">
        <f t="shared" si="1"/>
        <v>1.9220648618954929E-2</v>
      </c>
      <c r="N35">
        <f>'controles glu'!F35</f>
        <v>8.4500000000000006E-2</v>
      </c>
    </row>
    <row r="36" spans="1:14" x14ac:dyDescent="0.2">
      <c r="A36" s="7">
        <v>0.74299999999999999</v>
      </c>
      <c r="B36" s="7">
        <v>0.748</v>
      </c>
      <c r="C36" s="7">
        <v>0.73799999999999999</v>
      </c>
      <c r="D36" s="7">
        <v>0.74199999999999999</v>
      </c>
      <c r="E36" s="7">
        <v>0.76500000000000001</v>
      </c>
      <c r="F36" s="7">
        <v>0.79500000000000004</v>
      </c>
      <c r="G36" s="7">
        <v>0.78</v>
      </c>
      <c r="H36" s="7">
        <v>0.73399999999999999</v>
      </c>
      <c r="I36" s="7">
        <v>0.75700000000000001</v>
      </c>
      <c r="J36" s="7">
        <v>0.76500000000000001</v>
      </c>
      <c r="K36">
        <f t="shared" si="0"/>
        <v>0.75670000000000004</v>
      </c>
      <c r="L36">
        <f t="shared" si="1"/>
        <v>1.9697997642174489E-2</v>
      </c>
      <c r="N36">
        <f>'controles glu'!F36</f>
        <v>8.4250000000000005E-2</v>
      </c>
    </row>
    <row r="37" spans="1:14" x14ac:dyDescent="0.2">
      <c r="A37" s="7">
        <v>0.74299999999999999</v>
      </c>
      <c r="B37" s="7">
        <v>0.74299999999999999</v>
      </c>
      <c r="C37" s="7">
        <v>0.73</v>
      </c>
      <c r="D37" s="7">
        <v>0.74099999999999999</v>
      </c>
      <c r="E37" s="7">
        <v>0.76</v>
      </c>
      <c r="F37" s="7">
        <v>0.79400000000000004</v>
      </c>
      <c r="G37" s="7">
        <v>0.77700000000000002</v>
      </c>
      <c r="H37" s="7">
        <v>0.73199999999999998</v>
      </c>
      <c r="I37" s="7">
        <v>0.75700000000000001</v>
      </c>
      <c r="J37" s="7">
        <v>0.76400000000000001</v>
      </c>
      <c r="K37">
        <f t="shared" si="0"/>
        <v>0.7541000000000001</v>
      </c>
      <c r="L37">
        <f t="shared" si="1"/>
        <v>2.0398529358755271E-2</v>
      </c>
      <c r="N37">
        <f>'controles glu'!F37</f>
        <v>8.4250000000000005E-2</v>
      </c>
    </row>
    <row r="38" spans="1:14" x14ac:dyDescent="0.2">
      <c r="A38" s="7">
        <v>0.73599999999999999</v>
      </c>
      <c r="B38" s="7">
        <v>0.73699999999999999</v>
      </c>
      <c r="C38" s="7">
        <v>0.72499999999999998</v>
      </c>
      <c r="D38" s="7">
        <v>0.73799999999999999</v>
      </c>
      <c r="E38" s="7">
        <v>0.76</v>
      </c>
      <c r="F38" s="7">
        <v>0.79</v>
      </c>
      <c r="G38" s="7">
        <v>0.77500000000000002</v>
      </c>
      <c r="H38" s="7">
        <v>0.73499999999999999</v>
      </c>
      <c r="I38" s="7">
        <v>0.76</v>
      </c>
      <c r="J38" s="7">
        <v>0.76500000000000001</v>
      </c>
      <c r="K38">
        <f t="shared" si="0"/>
        <v>0.75209999999999999</v>
      </c>
      <c r="L38">
        <f t="shared" si="1"/>
        <v>2.0989150636565673E-2</v>
      </c>
      <c r="N38">
        <f>'controles glu'!F38</f>
        <v>8.4250000000000005E-2</v>
      </c>
    </row>
    <row r="39" spans="1:14" x14ac:dyDescent="0.2">
      <c r="A39" s="7">
        <v>0.73</v>
      </c>
      <c r="B39" s="7">
        <v>0.72499999999999998</v>
      </c>
      <c r="C39" s="7">
        <v>0.71499999999999997</v>
      </c>
      <c r="D39" s="7">
        <v>0.72799999999999998</v>
      </c>
      <c r="E39" s="7">
        <v>0.754</v>
      </c>
      <c r="F39" s="7">
        <v>0.78100000000000003</v>
      </c>
      <c r="G39" s="7">
        <v>0.77100000000000002</v>
      </c>
      <c r="H39" s="7">
        <v>0.73</v>
      </c>
      <c r="I39" s="7">
        <v>0.754</v>
      </c>
      <c r="J39" s="7">
        <v>0.75800000000000001</v>
      </c>
      <c r="K39">
        <f t="shared" si="0"/>
        <v>0.74459999999999993</v>
      </c>
      <c r="L39">
        <f t="shared" si="1"/>
        <v>2.1960570727252687E-2</v>
      </c>
      <c r="N39">
        <f>'controles glu'!F39</f>
        <v>8.4500000000000006E-2</v>
      </c>
    </row>
    <row r="40" spans="1:14" x14ac:dyDescent="0.2">
      <c r="A40" s="7">
        <v>0.72499999999999998</v>
      </c>
      <c r="B40" s="7">
        <v>0.72099999999999997</v>
      </c>
      <c r="C40" s="7">
        <v>0.71399999999999997</v>
      </c>
      <c r="D40" s="7">
        <v>0.72899999999999998</v>
      </c>
      <c r="E40" s="7">
        <v>0.753</v>
      </c>
      <c r="F40" s="7">
        <v>0.78500000000000003</v>
      </c>
      <c r="G40" s="7">
        <v>0.77700000000000002</v>
      </c>
      <c r="H40" s="7">
        <v>0.73499999999999999</v>
      </c>
      <c r="I40" s="7">
        <v>0.752</v>
      </c>
      <c r="J40" s="7">
        <v>0.75900000000000001</v>
      </c>
      <c r="K40">
        <f t="shared" si="0"/>
        <v>0.74500000000000011</v>
      </c>
      <c r="L40">
        <f t="shared" si="1"/>
        <v>2.4097026095903779E-2</v>
      </c>
      <c r="N40">
        <f>'controles glu'!F40</f>
        <v>8.4250000000000005E-2</v>
      </c>
    </row>
    <row r="41" spans="1:14" x14ac:dyDescent="0.2">
      <c r="A41" s="7">
        <v>0.72299999999999998</v>
      </c>
      <c r="B41" s="7">
        <v>0.71799999999999997</v>
      </c>
      <c r="C41" s="7">
        <v>0.71299999999999997</v>
      </c>
      <c r="D41" s="7">
        <v>0.72799999999999998</v>
      </c>
      <c r="E41" s="7">
        <v>0.752</v>
      </c>
      <c r="F41" s="7">
        <v>0.78500000000000003</v>
      </c>
      <c r="G41" s="7">
        <v>0.77900000000000003</v>
      </c>
      <c r="H41" s="7">
        <v>0.73499999999999999</v>
      </c>
      <c r="I41" s="7">
        <v>0.75600000000000001</v>
      </c>
      <c r="J41" s="7">
        <v>0.76100000000000001</v>
      </c>
      <c r="K41">
        <f t="shared" si="0"/>
        <v>0.745</v>
      </c>
      <c r="L41">
        <f t="shared" si="1"/>
        <v>2.5403411844343554E-2</v>
      </c>
      <c r="N41">
        <f>'controles glu'!F41</f>
        <v>8.4250000000000005E-2</v>
      </c>
    </row>
    <row r="42" spans="1:14" x14ac:dyDescent="0.2">
      <c r="A42" s="7">
        <v>0.72099999999999997</v>
      </c>
      <c r="B42" s="7">
        <v>0.71599999999999997</v>
      </c>
      <c r="C42" s="7">
        <v>0.71199999999999997</v>
      </c>
      <c r="D42" s="7">
        <v>0.72599999999999998</v>
      </c>
      <c r="E42" s="7">
        <v>0.75700000000000001</v>
      </c>
      <c r="F42" s="7">
        <v>0.78300000000000003</v>
      </c>
      <c r="G42" s="7">
        <v>0.78100000000000003</v>
      </c>
      <c r="H42" s="7">
        <v>0.73499999999999999</v>
      </c>
      <c r="I42" s="7">
        <v>0.75600000000000001</v>
      </c>
      <c r="J42" s="7">
        <v>0.76100000000000001</v>
      </c>
      <c r="K42">
        <f t="shared" si="0"/>
        <v>0.74480000000000002</v>
      </c>
      <c r="L42">
        <f t="shared" si="1"/>
        <v>2.6305048100232719E-2</v>
      </c>
      <c r="N42">
        <f>'controles glu'!F42</f>
        <v>8.4250000000000005E-2</v>
      </c>
    </row>
    <row r="43" spans="1:14" x14ac:dyDescent="0.2">
      <c r="A43" s="7">
        <v>0.72199999999999998</v>
      </c>
      <c r="B43" s="7">
        <v>0.71799999999999997</v>
      </c>
      <c r="C43" s="7">
        <v>0.71299999999999997</v>
      </c>
      <c r="D43" s="7">
        <v>0.72899999999999998</v>
      </c>
      <c r="E43" s="7">
        <v>0.76300000000000001</v>
      </c>
      <c r="F43" s="7">
        <v>0.78500000000000003</v>
      </c>
      <c r="G43" s="7">
        <v>0.78400000000000003</v>
      </c>
      <c r="H43" s="7">
        <v>0.74099999999999999</v>
      </c>
      <c r="I43" s="7">
        <v>0.76400000000000001</v>
      </c>
      <c r="J43" s="7">
        <v>0.76600000000000001</v>
      </c>
      <c r="K43">
        <f t="shared" si="0"/>
        <v>0.74849999999999994</v>
      </c>
      <c r="L43">
        <f t="shared" si="1"/>
        <v>2.7240696678968342E-2</v>
      </c>
      <c r="N43">
        <f>'controles glu'!F43</f>
        <v>8.4250000000000005E-2</v>
      </c>
    </row>
    <row r="44" spans="1:14" x14ac:dyDescent="0.2">
      <c r="A44" s="7">
        <v>0.72499999999999998</v>
      </c>
      <c r="B44" s="7">
        <v>0.71899999999999997</v>
      </c>
      <c r="C44" s="7">
        <v>0.71699999999999997</v>
      </c>
      <c r="D44" s="7">
        <v>0.73499999999999999</v>
      </c>
      <c r="E44" s="7">
        <v>0.77</v>
      </c>
      <c r="F44" s="7">
        <v>0.79200000000000004</v>
      </c>
      <c r="G44" s="7">
        <v>0.78600000000000003</v>
      </c>
      <c r="H44" s="7">
        <v>0.74399999999999999</v>
      </c>
      <c r="I44" s="7">
        <v>0.77100000000000002</v>
      </c>
      <c r="J44" s="7">
        <v>0.77200000000000002</v>
      </c>
      <c r="K44">
        <f t="shared" si="0"/>
        <v>0.75309999999999999</v>
      </c>
      <c r="L44">
        <f t="shared" si="1"/>
        <v>2.8333137254223508E-2</v>
      </c>
      <c r="N44">
        <f>'controles glu'!F44</f>
        <v>8.4000000000000005E-2</v>
      </c>
    </row>
    <row r="45" spans="1:14" x14ac:dyDescent="0.2">
      <c r="A45" s="7">
        <v>0.72899999999999998</v>
      </c>
      <c r="B45" s="7">
        <v>0.72</v>
      </c>
      <c r="C45" s="7">
        <v>0.71899999999999997</v>
      </c>
      <c r="D45" s="7">
        <v>0.73799999999999999</v>
      </c>
      <c r="E45" s="7">
        <v>0.77300000000000002</v>
      </c>
      <c r="F45" s="7">
        <v>0.79500000000000004</v>
      </c>
      <c r="G45" s="7">
        <v>0.78400000000000003</v>
      </c>
      <c r="H45" s="7">
        <v>0.745</v>
      </c>
      <c r="I45" s="7">
        <v>0.77500000000000002</v>
      </c>
      <c r="J45" s="7">
        <v>0.77400000000000002</v>
      </c>
      <c r="K45">
        <f t="shared" si="0"/>
        <v>0.75520000000000009</v>
      </c>
      <c r="L45">
        <f t="shared" si="1"/>
        <v>2.8110100991952682E-2</v>
      </c>
      <c r="N45">
        <f>'controles glu'!F45</f>
        <v>8.4500000000000006E-2</v>
      </c>
    </row>
    <row r="46" spans="1:14" x14ac:dyDescent="0.2">
      <c r="A46" s="7">
        <v>0.73199999999999998</v>
      </c>
      <c r="B46" s="7">
        <v>0.72599999999999998</v>
      </c>
      <c r="C46" s="7">
        <v>0.72199999999999998</v>
      </c>
      <c r="D46" s="7">
        <v>0.74199999999999999</v>
      </c>
      <c r="E46" s="7">
        <v>0.77700000000000002</v>
      </c>
      <c r="F46" s="7">
        <v>0.8</v>
      </c>
      <c r="G46" s="7">
        <v>0.78900000000000003</v>
      </c>
      <c r="H46" s="7">
        <v>0.747</v>
      </c>
      <c r="I46" s="7">
        <v>0.78100000000000003</v>
      </c>
      <c r="J46" s="7">
        <v>0.77600000000000002</v>
      </c>
      <c r="K46">
        <f t="shared" si="0"/>
        <v>0.75919999999999987</v>
      </c>
      <c r="L46">
        <f t="shared" si="1"/>
        <v>2.8475330453647873E-2</v>
      </c>
      <c r="N46">
        <f>'controles glu'!F46</f>
        <v>8.4000000000000005E-2</v>
      </c>
    </row>
    <row r="47" spans="1:14" x14ac:dyDescent="0.2">
      <c r="A47" s="7">
        <v>0.74199999999999999</v>
      </c>
      <c r="B47" s="7">
        <v>0.74099999999999999</v>
      </c>
      <c r="C47" s="7">
        <v>0.73099999999999998</v>
      </c>
      <c r="D47" s="7">
        <v>0.75700000000000001</v>
      </c>
      <c r="E47" s="7">
        <v>0.79200000000000004</v>
      </c>
      <c r="F47" s="7">
        <v>0.80800000000000005</v>
      </c>
      <c r="G47" s="7">
        <v>0.79600000000000004</v>
      </c>
      <c r="H47" s="7">
        <v>0.76</v>
      </c>
      <c r="I47" s="7">
        <v>0.78800000000000003</v>
      </c>
      <c r="J47" s="7">
        <v>0.79700000000000004</v>
      </c>
      <c r="K47">
        <f t="shared" si="0"/>
        <v>0.7712</v>
      </c>
      <c r="L47">
        <f t="shared" si="1"/>
        <v>2.8003174423228864E-2</v>
      </c>
      <c r="N47">
        <f>'controles glu'!F47</f>
        <v>8.4250000000000005E-2</v>
      </c>
    </row>
    <row r="48" spans="1:14" x14ac:dyDescent="0.2">
      <c r="A48" s="7">
        <v>0.748</v>
      </c>
      <c r="B48" s="7">
        <v>0.746</v>
      </c>
      <c r="C48" s="7">
        <v>0.73599999999999999</v>
      </c>
      <c r="D48" s="7">
        <v>0.76400000000000001</v>
      </c>
      <c r="E48" s="7">
        <v>0.80400000000000005</v>
      </c>
      <c r="F48" s="7">
        <v>0.81399999999999995</v>
      </c>
      <c r="G48" s="7">
        <v>0.80600000000000005</v>
      </c>
      <c r="H48" s="7">
        <v>0.76600000000000001</v>
      </c>
      <c r="I48" s="7">
        <v>0.79500000000000004</v>
      </c>
      <c r="J48" s="7">
        <v>0.80500000000000005</v>
      </c>
      <c r="K48">
        <f t="shared" si="0"/>
        <v>0.77839999999999998</v>
      </c>
      <c r="L48">
        <f t="shared" si="1"/>
        <v>2.9439957729438263E-2</v>
      </c>
      <c r="N48">
        <f>'controles glu'!F48</f>
        <v>8.4250000000000005E-2</v>
      </c>
    </row>
    <row r="49" spans="1:14" x14ac:dyDescent="0.2">
      <c r="A49" s="7">
        <v>0.753</v>
      </c>
      <c r="B49" s="7">
        <v>0.76</v>
      </c>
      <c r="C49" s="7">
        <v>0.749</v>
      </c>
      <c r="D49" s="7">
        <v>0.78100000000000003</v>
      </c>
      <c r="E49" s="7">
        <v>0.82</v>
      </c>
      <c r="F49" s="7">
        <v>0.82599999999999996</v>
      </c>
      <c r="G49" s="7">
        <v>0.82</v>
      </c>
      <c r="H49" s="7">
        <v>0.78</v>
      </c>
      <c r="I49" s="7">
        <v>0.80300000000000005</v>
      </c>
      <c r="J49" s="7">
        <v>0.82</v>
      </c>
      <c r="K49">
        <f t="shared" si="0"/>
        <v>0.79120000000000013</v>
      </c>
      <c r="L49">
        <f t="shared" si="1"/>
        <v>3.0334432214527713E-2</v>
      </c>
      <c r="N49">
        <f>'controles glu'!F49</f>
        <v>8.4250000000000005E-2</v>
      </c>
    </row>
    <row r="50" spans="1:14" x14ac:dyDescent="0.2">
      <c r="A50" s="7">
        <v>0.75900000000000001</v>
      </c>
      <c r="B50" s="7">
        <v>0.76800000000000002</v>
      </c>
      <c r="C50" s="7">
        <v>0.75600000000000001</v>
      </c>
      <c r="D50" s="7">
        <v>0.78600000000000003</v>
      </c>
      <c r="E50" s="7">
        <v>0.82499999999999996</v>
      </c>
      <c r="F50" s="7">
        <v>0.83399999999999996</v>
      </c>
      <c r="G50" s="7">
        <v>0.82199999999999995</v>
      </c>
      <c r="H50" s="7">
        <v>0.78400000000000003</v>
      </c>
      <c r="I50" s="7">
        <v>0.80800000000000005</v>
      </c>
      <c r="J50" s="7">
        <v>0.82299999999999995</v>
      </c>
      <c r="K50">
        <f t="shared" si="0"/>
        <v>0.79649999999999999</v>
      </c>
      <c r="L50">
        <f t="shared" si="1"/>
        <v>2.9492937007584239E-2</v>
      </c>
      <c r="N50">
        <f>'controles glu'!F50</f>
        <v>8.4500000000000006E-2</v>
      </c>
    </row>
    <row r="51" spans="1:14" x14ac:dyDescent="0.2">
      <c r="A51" s="7">
        <v>0.77100000000000002</v>
      </c>
      <c r="B51" s="7">
        <v>0.78400000000000003</v>
      </c>
      <c r="C51" s="7">
        <v>0.76800000000000002</v>
      </c>
      <c r="D51" s="7">
        <v>0.8</v>
      </c>
      <c r="E51" s="7">
        <v>0.84099999999999997</v>
      </c>
      <c r="F51" s="7">
        <v>0.84599999999999997</v>
      </c>
      <c r="G51" s="7">
        <v>0.83199999999999996</v>
      </c>
      <c r="H51" s="7">
        <v>0.79400000000000004</v>
      </c>
      <c r="I51" s="7">
        <v>0.81599999999999995</v>
      </c>
      <c r="J51" s="7">
        <v>0.83499999999999996</v>
      </c>
      <c r="K51">
        <f t="shared" si="0"/>
        <v>0.80869999999999997</v>
      </c>
      <c r="L51">
        <f t="shared" si="1"/>
        <v>2.9253869639568834E-2</v>
      </c>
      <c r="N51">
        <f>'controles glu'!F51</f>
        <v>8.4250000000000005E-2</v>
      </c>
    </row>
    <row r="52" spans="1:14" x14ac:dyDescent="0.2">
      <c r="A52" s="7">
        <v>0.77700000000000002</v>
      </c>
      <c r="B52" s="7">
        <v>0.78900000000000003</v>
      </c>
      <c r="C52" s="7">
        <v>0.77200000000000002</v>
      </c>
      <c r="D52" s="7">
        <v>0.80400000000000005</v>
      </c>
      <c r="E52" s="7">
        <v>0.84799999999999998</v>
      </c>
      <c r="F52" s="7">
        <v>0.85</v>
      </c>
      <c r="G52" s="7">
        <v>0.83599999999999997</v>
      </c>
      <c r="H52" s="7">
        <v>0.8</v>
      </c>
      <c r="I52" s="7">
        <v>0.82</v>
      </c>
      <c r="J52" s="7">
        <v>0.83899999999999997</v>
      </c>
      <c r="K52">
        <f t="shared" si="0"/>
        <v>0.8135</v>
      </c>
      <c r="L52">
        <f t="shared" si="1"/>
        <v>2.915190102434714E-2</v>
      </c>
      <c r="N52">
        <f>'controles glu'!F52</f>
        <v>8.4750000000000006E-2</v>
      </c>
    </row>
    <row r="53" spans="1:14" x14ac:dyDescent="0.2">
      <c r="A53" s="7">
        <v>0.78100000000000003</v>
      </c>
      <c r="B53" s="7">
        <v>0.79300000000000004</v>
      </c>
      <c r="C53" s="7">
        <v>0.77500000000000002</v>
      </c>
      <c r="D53" s="7">
        <v>0.80700000000000005</v>
      </c>
      <c r="E53" s="7">
        <v>0.85</v>
      </c>
      <c r="F53" s="7">
        <v>0.85299999999999998</v>
      </c>
      <c r="G53" s="7">
        <v>0.83599999999999997</v>
      </c>
      <c r="H53" s="7">
        <v>0.80300000000000005</v>
      </c>
      <c r="I53" s="7">
        <v>0.82299999999999995</v>
      </c>
      <c r="J53" s="7">
        <v>0.84199999999999997</v>
      </c>
      <c r="K53">
        <f t="shared" si="0"/>
        <v>0.81630000000000003</v>
      </c>
      <c r="L53">
        <f t="shared" si="1"/>
        <v>2.8546453369902157E-2</v>
      </c>
      <c r="N53">
        <f>'controles glu'!F53</f>
        <v>8.4250000000000005E-2</v>
      </c>
    </row>
    <row r="54" spans="1:14" x14ac:dyDescent="0.2">
      <c r="A54" s="7">
        <v>0.78400000000000003</v>
      </c>
      <c r="B54" s="7">
        <v>0.79200000000000004</v>
      </c>
      <c r="C54" s="7">
        <v>0.77500000000000002</v>
      </c>
      <c r="D54" s="7">
        <v>0.80600000000000005</v>
      </c>
      <c r="E54" s="7">
        <v>0.84699999999999998</v>
      </c>
      <c r="F54" s="7">
        <v>0.85299999999999998</v>
      </c>
      <c r="G54" s="7">
        <v>0.83699999999999997</v>
      </c>
      <c r="H54" s="7">
        <v>0.80200000000000005</v>
      </c>
      <c r="I54" s="7">
        <v>0.82499999999999996</v>
      </c>
      <c r="J54" s="7">
        <v>0.83699999999999997</v>
      </c>
      <c r="K54">
        <f t="shared" si="0"/>
        <v>0.81579999999999997</v>
      </c>
      <c r="L54">
        <f t="shared" si="1"/>
        <v>2.7627683378974921E-2</v>
      </c>
      <c r="N54">
        <f>'controles glu'!F54</f>
        <v>8.4500000000000006E-2</v>
      </c>
    </row>
    <row r="55" spans="1:14" x14ac:dyDescent="0.2">
      <c r="A55" s="7">
        <v>0.78700000000000003</v>
      </c>
      <c r="B55" s="7">
        <v>0.79300000000000004</v>
      </c>
      <c r="C55" s="7">
        <v>0.77200000000000002</v>
      </c>
      <c r="D55" s="7">
        <v>0.80400000000000005</v>
      </c>
      <c r="E55" s="7">
        <v>0.84099999999999997</v>
      </c>
      <c r="F55" s="7">
        <v>0.85499999999999998</v>
      </c>
      <c r="G55" s="7">
        <v>0.83599999999999997</v>
      </c>
      <c r="H55" s="7">
        <v>0.8</v>
      </c>
      <c r="I55" s="7">
        <v>0.82499999999999996</v>
      </c>
      <c r="J55" s="7">
        <v>0.83299999999999996</v>
      </c>
      <c r="K55">
        <f t="shared" si="0"/>
        <v>0.8146000000000001</v>
      </c>
      <c r="L55">
        <f t="shared" si="1"/>
        <v>2.7085051227568286E-2</v>
      </c>
      <c r="N55">
        <f>'controles glu'!F55</f>
        <v>8.3750000000000005E-2</v>
      </c>
    </row>
    <row r="56" spans="1:14" x14ac:dyDescent="0.2">
      <c r="A56" s="7">
        <v>0.78700000000000003</v>
      </c>
      <c r="B56" s="7">
        <v>0.78800000000000003</v>
      </c>
      <c r="C56" s="7">
        <v>0.76700000000000002</v>
      </c>
      <c r="D56" s="7">
        <v>0.79900000000000004</v>
      </c>
      <c r="E56" s="7">
        <v>0.83799999999999997</v>
      </c>
      <c r="F56" s="7">
        <v>0.85399999999999998</v>
      </c>
      <c r="G56" s="7">
        <v>0.83199999999999996</v>
      </c>
      <c r="H56" s="7">
        <v>0.79700000000000004</v>
      </c>
      <c r="I56" s="7">
        <v>0.82099999999999995</v>
      </c>
      <c r="J56" s="7">
        <v>0.83099999999999996</v>
      </c>
      <c r="K56">
        <f t="shared" si="0"/>
        <v>0.8113999999999999</v>
      </c>
      <c r="L56">
        <f t="shared" si="1"/>
        <v>2.7685535734185952E-2</v>
      </c>
      <c r="N56">
        <f>'controles glu'!F56</f>
        <v>8.4250000000000005E-2</v>
      </c>
    </row>
    <row r="57" spans="1:14" x14ac:dyDescent="0.2">
      <c r="A57" s="7">
        <v>0.78900000000000003</v>
      </c>
      <c r="B57" s="7">
        <v>0.78500000000000003</v>
      </c>
      <c r="C57" s="7">
        <v>0.76500000000000001</v>
      </c>
      <c r="D57" s="7">
        <v>0.79600000000000004</v>
      </c>
      <c r="E57" s="7">
        <v>0.83</v>
      </c>
      <c r="F57" s="7">
        <v>0.85299999999999998</v>
      </c>
      <c r="G57" s="7">
        <v>0.83199999999999996</v>
      </c>
      <c r="H57" s="7">
        <v>0.79400000000000004</v>
      </c>
      <c r="I57" s="7">
        <v>0.82099999999999995</v>
      </c>
      <c r="J57" s="7">
        <v>0.82699999999999996</v>
      </c>
      <c r="K57">
        <f t="shared" si="0"/>
        <v>0.80919999999999992</v>
      </c>
      <c r="L57">
        <f t="shared" si="1"/>
        <v>2.7242939962085155E-2</v>
      </c>
      <c r="N57">
        <f>'controles glu'!F57</f>
        <v>8.4250000000000005E-2</v>
      </c>
    </row>
    <row r="58" spans="1:14" x14ac:dyDescent="0.2">
      <c r="A58" s="7">
        <v>0.78700000000000003</v>
      </c>
      <c r="B58" s="7">
        <v>0.77900000000000003</v>
      </c>
      <c r="C58" s="7">
        <v>0.75600000000000001</v>
      </c>
      <c r="D58" s="7">
        <v>0.78800000000000003</v>
      </c>
      <c r="E58" s="7">
        <v>0.82899999999999996</v>
      </c>
      <c r="F58" s="7">
        <v>0.84699999999999998</v>
      </c>
      <c r="G58" s="7">
        <v>0.82599999999999996</v>
      </c>
      <c r="H58" s="7">
        <v>0.78900000000000003</v>
      </c>
      <c r="I58" s="7">
        <v>0.81699999999999995</v>
      </c>
      <c r="J58" s="7">
        <v>0.82199999999999995</v>
      </c>
      <c r="K58">
        <f t="shared" si="0"/>
        <v>0.80399999999999994</v>
      </c>
      <c r="L58">
        <f t="shared" si="1"/>
        <v>2.8185890875479576E-2</v>
      </c>
      <c r="N58">
        <f>'controles glu'!F58</f>
        <v>8.4250000000000005E-2</v>
      </c>
    </row>
    <row r="59" spans="1:14" x14ac:dyDescent="0.2">
      <c r="A59" s="7">
        <v>0.78900000000000003</v>
      </c>
      <c r="B59" s="7">
        <v>0.77800000000000002</v>
      </c>
      <c r="C59" s="7">
        <v>0.755</v>
      </c>
      <c r="D59" s="7">
        <v>0.78800000000000003</v>
      </c>
      <c r="E59" s="7">
        <v>0.83</v>
      </c>
      <c r="F59" s="7">
        <v>0.85099999999999998</v>
      </c>
      <c r="G59" s="7">
        <v>0.82899999999999996</v>
      </c>
      <c r="H59" s="7">
        <v>0.79200000000000004</v>
      </c>
      <c r="I59" s="7">
        <v>0.82</v>
      </c>
      <c r="J59" s="7">
        <v>0.82199999999999995</v>
      </c>
      <c r="K59">
        <f t="shared" si="0"/>
        <v>0.8054</v>
      </c>
      <c r="L59">
        <f t="shared" si="1"/>
        <v>2.9387071987525375E-2</v>
      </c>
      <c r="N59">
        <f>'controles glu'!F59</f>
        <v>8.4250000000000005E-2</v>
      </c>
    </row>
    <row r="60" spans="1:14" x14ac:dyDescent="0.2">
      <c r="A60" s="7">
        <v>0.79100000000000004</v>
      </c>
      <c r="B60" s="7">
        <v>0.77600000000000002</v>
      </c>
      <c r="C60" s="7">
        <v>0.751</v>
      </c>
      <c r="D60" s="7">
        <v>0.79100000000000004</v>
      </c>
      <c r="E60" s="7">
        <v>0.83099999999999996</v>
      </c>
      <c r="F60" s="7">
        <v>0.84599999999999997</v>
      </c>
      <c r="G60" s="7">
        <v>0.82799999999999996</v>
      </c>
      <c r="H60" s="7">
        <v>0.78800000000000003</v>
      </c>
      <c r="I60" s="7">
        <v>0.82199999999999995</v>
      </c>
      <c r="J60" s="7">
        <v>0.81699999999999995</v>
      </c>
      <c r="K60">
        <f t="shared" si="0"/>
        <v>0.80410000000000004</v>
      </c>
      <c r="L60">
        <f t="shared" si="1"/>
        <v>2.9342612168804731E-2</v>
      </c>
      <c r="N60">
        <f>'controles glu'!F60</f>
        <v>8.4250000000000005E-2</v>
      </c>
    </row>
    <row r="61" spans="1:14" x14ac:dyDescent="0.2">
      <c r="A61" s="7">
        <v>0.79100000000000004</v>
      </c>
      <c r="B61" s="7">
        <v>0.77500000000000002</v>
      </c>
      <c r="C61" s="7">
        <v>0.754</v>
      </c>
      <c r="D61" s="7">
        <v>0.79100000000000004</v>
      </c>
      <c r="E61" s="7">
        <v>0.83099999999999996</v>
      </c>
      <c r="F61" s="7">
        <v>0.85</v>
      </c>
      <c r="G61" s="7">
        <v>0.83099999999999996</v>
      </c>
      <c r="H61" s="7">
        <v>0.78800000000000003</v>
      </c>
      <c r="I61" s="7">
        <v>0.82399999999999995</v>
      </c>
      <c r="J61" s="7">
        <v>0.81599999999999995</v>
      </c>
      <c r="K61">
        <f t="shared" si="0"/>
        <v>0.80510000000000004</v>
      </c>
      <c r="L61">
        <f t="shared" si="1"/>
        <v>2.9890355189146411E-2</v>
      </c>
      <c r="N61">
        <f>'controles glu'!F61</f>
        <v>8.4250000000000005E-2</v>
      </c>
    </row>
    <row r="62" spans="1:14" x14ac:dyDescent="0.2">
      <c r="A62" s="7">
        <v>0.79100000000000004</v>
      </c>
      <c r="B62" s="7">
        <v>0.77500000000000002</v>
      </c>
      <c r="C62" s="7">
        <v>0.755</v>
      </c>
      <c r="D62" s="7">
        <v>0.79300000000000004</v>
      </c>
      <c r="E62" s="7">
        <v>0.83099999999999996</v>
      </c>
      <c r="F62" s="7">
        <v>0.85399999999999998</v>
      </c>
      <c r="G62" s="7">
        <v>0.83099999999999996</v>
      </c>
      <c r="H62" s="7">
        <v>0.78800000000000003</v>
      </c>
      <c r="I62" s="7">
        <v>0.82199999999999995</v>
      </c>
      <c r="J62" s="7">
        <v>0.81399999999999995</v>
      </c>
      <c r="K62">
        <f t="shared" si="0"/>
        <v>0.8054</v>
      </c>
      <c r="L62">
        <f t="shared" si="1"/>
        <v>3.0093188598086424E-2</v>
      </c>
      <c r="N62">
        <f>'controles glu'!F62</f>
        <v>8.4500000000000006E-2</v>
      </c>
    </row>
    <row r="63" spans="1:14" x14ac:dyDescent="0.2">
      <c r="A63" s="7">
        <v>0.79200000000000004</v>
      </c>
      <c r="B63" s="7">
        <v>0.77700000000000002</v>
      </c>
      <c r="C63" s="7">
        <v>0.75700000000000001</v>
      </c>
      <c r="D63" s="7">
        <v>0.79400000000000004</v>
      </c>
      <c r="E63" s="7">
        <v>0.83299999999999996</v>
      </c>
      <c r="F63" s="7">
        <v>0.85499999999999998</v>
      </c>
      <c r="G63" s="7">
        <v>0.83199999999999996</v>
      </c>
      <c r="H63" s="7">
        <v>0.78800000000000003</v>
      </c>
      <c r="I63" s="7">
        <v>0.82099999999999995</v>
      </c>
      <c r="J63" s="7">
        <v>0.81200000000000006</v>
      </c>
      <c r="K63">
        <f t="shared" si="0"/>
        <v>0.80610000000000004</v>
      </c>
      <c r="L63">
        <f t="shared" si="1"/>
        <v>2.9763698993535335E-2</v>
      </c>
      <c r="N63">
        <f>'controles glu'!F63</f>
        <v>8.4250000000000005E-2</v>
      </c>
    </row>
    <row r="64" spans="1:14" x14ac:dyDescent="0.2">
      <c r="A64" s="7">
        <v>0.79400000000000004</v>
      </c>
      <c r="B64" s="7">
        <v>0.78100000000000003</v>
      </c>
      <c r="C64" s="7">
        <v>0.75800000000000001</v>
      </c>
      <c r="D64" s="7">
        <v>0.79300000000000004</v>
      </c>
      <c r="E64" s="7">
        <v>0.83399999999999996</v>
      </c>
      <c r="F64" s="7">
        <v>0.85499999999999998</v>
      </c>
      <c r="G64" s="7">
        <v>0.83399999999999996</v>
      </c>
      <c r="H64" s="7">
        <v>0.78700000000000003</v>
      </c>
      <c r="I64" s="7">
        <v>0.82</v>
      </c>
      <c r="J64" s="7">
        <v>0.81299999999999994</v>
      </c>
      <c r="K64">
        <f t="shared" si="0"/>
        <v>0.80690000000000006</v>
      </c>
      <c r="L64">
        <f t="shared" si="1"/>
        <v>2.9455993542156306E-2</v>
      </c>
      <c r="N64">
        <f>'controles glu'!F64</f>
        <v>8.4250000000000005E-2</v>
      </c>
    </row>
    <row r="65" spans="1:14" x14ac:dyDescent="0.2">
      <c r="A65" s="7">
        <v>0.79500000000000004</v>
      </c>
      <c r="B65" s="7">
        <v>0.78300000000000003</v>
      </c>
      <c r="C65" s="7">
        <v>0.75900000000000001</v>
      </c>
      <c r="D65" s="7">
        <v>0.79500000000000004</v>
      </c>
      <c r="E65" s="7">
        <v>0.83399999999999996</v>
      </c>
      <c r="F65" s="7">
        <v>0.85699999999999998</v>
      </c>
      <c r="G65" s="7">
        <v>0.83399999999999996</v>
      </c>
      <c r="H65" s="7">
        <v>0.78700000000000003</v>
      </c>
      <c r="I65" s="7">
        <v>0.82099999999999995</v>
      </c>
      <c r="J65" s="7">
        <v>0.81499999999999995</v>
      </c>
      <c r="K65">
        <f t="shared" si="0"/>
        <v>0.80800000000000005</v>
      </c>
      <c r="L65">
        <f t="shared" si="1"/>
        <v>2.939387691339811E-2</v>
      </c>
      <c r="N65">
        <f>'controles glu'!F65</f>
        <v>8.4000000000000005E-2</v>
      </c>
    </row>
    <row r="66" spans="1:14" x14ac:dyDescent="0.2">
      <c r="A66" s="7">
        <v>0.79900000000000004</v>
      </c>
      <c r="B66" s="7">
        <v>0.78400000000000003</v>
      </c>
      <c r="C66" s="7">
        <v>0.75900000000000001</v>
      </c>
      <c r="D66" s="7">
        <v>0.79600000000000004</v>
      </c>
      <c r="E66" s="7">
        <v>0.83499999999999996</v>
      </c>
      <c r="F66" s="7">
        <v>0.85799999999999998</v>
      </c>
      <c r="G66" s="7">
        <v>0.83499999999999996</v>
      </c>
      <c r="H66" s="7">
        <v>0.78700000000000003</v>
      </c>
      <c r="I66" s="7">
        <v>0.82199999999999995</v>
      </c>
      <c r="J66" s="7">
        <v>0.81499999999999995</v>
      </c>
      <c r="K66">
        <f t="shared" si="0"/>
        <v>0.80899999999999994</v>
      </c>
      <c r="L66">
        <f t="shared" si="1"/>
        <v>2.9507061301774277E-2</v>
      </c>
      <c r="N66">
        <f>'controles glu'!F66</f>
        <v>8.4250000000000005E-2</v>
      </c>
    </row>
    <row r="67" spans="1:14" x14ac:dyDescent="0.2">
      <c r="A67" s="7">
        <v>0.8</v>
      </c>
      <c r="B67" s="7">
        <v>0.78400000000000003</v>
      </c>
      <c r="C67" s="7">
        <v>0.75900000000000001</v>
      </c>
      <c r="D67" s="7">
        <v>0.79700000000000004</v>
      </c>
      <c r="E67" s="7">
        <v>0.83599999999999997</v>
      </c>
      <c r="F67" s="7">
        <v>0.86</v>
      </c>
      <c r="G67" s="7">
        <v>0.83799999999999997</v>
      </c>
      <c r="H67" s="7">
        <v>0.78600000000000003</v>
      </c>
      <c r="I67" s="7">
        <v>0.82299999999999995</v>
      </c>
      <c r="J67" s="7">
        <v>0.81599999999999995</v>
      </c>
      <c r="K67">
        <f t="shared" si="0"/>
        <v>0.80990000000000018</v>
      </c>
      <c r="L67">
        <f t="shared" si="1"/>
        <v>3.0344137270099891E-2</v>
      </c>
      <c r="N67">
        <f>'controles glu'!F67</f>
        <v>8.4250000000000005E-2</v>
      </c>
    </row>
    <row r="68" spans="1:14" x14ac:dyDescent="0.2">
      <c r="A68" s="7">
        <v>0.80100000000000005</v>
      </c>
      <c r="B68" s="7">
        <v>0.78200000000000003</v>
      </c>
      <c r="C68" s="7">
        <v>0.75900000000000001</v>
      </c>
      <c r="D68" s="7">
        <v>0.79800000000000004</v>
      </c>
      <c r="E68" s="7">
        <v>0.83599999999999997</v>
      </c>
      <c r="F68" s="7">
        <v>0.85899999999999999</v>
      </c>
      <c r="G68" s="7">
        <v>0.83899999999999997</v>
      </c>
      <c r="H68" s="7">
        <v>0.78600000000000003</v>
      </c>
      <c r="I68" s="7">
        <v>0.82199999999999995</v>
      </c>
      <c r="J68" s="7">
        <v>0.81599999999999995</v>
      </c>
      <c r="K68">
        <f t="shared" si="0"/>
        <v>0.80979999999999985</v>
      </c>
      <c r="L68">
        <f t="shared" si="1"/>
        <v>3.0338094864377996E-2</v>
      </c>
      <c r="N68">
        <f>'controles glu'!F68</f>
        <v>8.4500000000000006E-2</v>
      </c>
    </row>
    <row r="69" spans="1:14" x14ac:dyDescent="0.2">
      <c r="A69" s="7">
        <v>0.8</v>
      </c>
      <c r="B69" s="7">
        <v>0.78100000000000003</v>
      </c>
      <c r="C69" s="7">
        <v>0.75700000000000001</v>
      </c>
      <c r="D69" s="7">
        <v>0.79700000000000004</v>
      </c>
      <c r="E69" s="7">
        <v>0.83499999999999996</v>
      </c>
      <c r="F69" s="7">
        <v>0.85899999999999999</v>
      </c>
      <c r="G69" s="7">
        <v>0.83899999999999997</v>
      </c>
      <c r="H69" s="7">
        <v>0.78600000000000003</v>
      </c>
      <c r="I69" s="7">
        <v>0.82199999999999995</v>
      </c>
      <c r="J69" s="7">
        <v>0.81299999999999994</v>
      </c>
      <c r="K69">
        <f t="shared" si="0"/>
        <v>0.80890000000000006</v>
      </c>
      <c r="L69">
        <f t="shared" si="1"/>
        <v>3.0737056896629929E-2</v>
      </c>
      <c r="N69">
        <f>'controles glu'!F69</f>
        <v>8.4250000000000005E-2</v>
      </c>
    </row>
    <row r="70" spans="1:14" x14ac:dyDescent="0.2">
      <c r="A70" s="7">
        <v>0.79800000000000004</v>
      </c>
      <c r="B70" s="7">
        <v>0.77800000000000002</v>
      </c>
      <c r="C70" s="7">
        <v>0.75600000000000001</v>
      </c>
      <c r="D70" s="7">
        <v>0.79500000000000004</v>
      </c>
      <c r="E70" s="7">
        <v>0.83299999999999996</v>
      </c>
      <c r="F70" s="7">
        <v>0.85899999999999999</v>
      </c>
      <c r="G70" s="7">
        <v>0.83899999999999997</v>
      </c>
      <c r="H70" s="7">
        <v>0.78700000000000003</v>
      </c>
      <c r="I70" s="7">
        <v>0.82199999999999995</v>
      </c>
      <c r="J70" s="7">
        <v>0.81200000000000006</v>
      </c>
      <c r="K70">
        <f t="shared" ref="K70:K133" si="2">AVERAGE(A70:J70)</f>
        <v>0.80789999999999984</v>
      </c>
      <c r="L70">
        <f t="shared" ref="L70:L133" si="3">STDEVA(A70:J70)</f>
        <v>3.1114305391571877E-2</v>
      </c>
      <c r="N70">
        <f>'controles glu'!F70</f>
        <v>8.3750000000000005E-2</v>
      </c>
    </row>
    <row r="71" spans="1:14" x14ac:dyDescent="0.2">
      <c r="A71" s="7">
        <v>0.79800000000000004</v>
      </c>
      <c r="B71" s="7">
        <v>0.77600000000000002</v>
      </c>
      <c r="C71" s="7">
        <v>0.75700000000000001</v>
      </c>
      <c r="D71" s="7">
        <v>0.79600000000000004</v>
      </c>
      <c r="E71" s="7">
        <v>0.83299999999999996</v>
      </c>
      <c r="F71" s="7">
        <v>0.85799999999999998</v>
      </c>
      <c r="G71" s="7">
        <v>0.83899999999999997</v>
      </c>
      <c r="H71" s="7">
        <v>0.78600000000000003</v>
      </c>
      <c r="I71" s="7">
        <v>0.82199999999999995</v>
      </c>
      <c r="J71" s="7">
        <v>0.81100000000000005</v>
      </c>
      <c r="K71">
        <f t="shared" si="2"/>
        <v>0.8076000000000001</v>
      </c>
      <c r="L71">
        <f t="shared" si="3"/>
        <v>3.0988169785688625E-2</v>
      </c>
      <c r="N71">
        <f>'controles glu'!F71</f>
        <v>8.4250000000000005E-2</v>
      </c>
    </row>
    <row r="72" spans="1:14" x14ac:dyDescent="0.2">
      <c r="A72" s="7">
        <v>0.79700000000000004</v>
      </c>
      <c r="B72" s="7">
        <v>0.78</v>
      </c>
      <c r="C72" s="7">
        <v>0.75900000000000001</v>
      </c>
      <c r="D72" s="7">
        <v>0.79700000000000004</v>
      </c>
      <c r="E72" s="7">
        <v>0.83499999999999996</v>
      </c>
      <c r="F72" s="7">
        <v>0.86199999999999999</v>
      </c>
      <c r="G72" s="7">
        <v>0.84299999999999997</v>
      </c>
      <c r="H72" s="7">
        <v>0.79100000000000004</v>
      </c>
      <c r="I72" s="7">
        <v>0.82699999999999996</v>
      </c>
      <c r="J72" s="7">
        <v>0.81499999999999995</v>
      </c>
      <c r="K72">
        <f t="shared" si="2"/>
        <v>0.81059999999999999</v>
      </c>
      <c r="L72">
        <f t="shared" si="3"/>
        <v>3.1496737044405775E-2</v>
      </c>
      <c r="N72">
        <f>'controles glu'!F72</f>
        <v>8.4500000000000006E-2</v>
      </c>
    </row>
    <row r="73" spans="1:14" x14ac:dyDescent="0.2">
      <c r="A73" s="7">
        <v>0.79600000000000004</v>
      </c>
      <c r="B73" s="7">
        <v>0.77900000000000003</v>
      </c>
      <c r="C73" s="7">
        <v>0.75800000000000001</v>
      </c>
      <c r="D73" s="7">
        <v>0.79700000000000004</v>
      </c>
      <c r="E73" s="7">
        <v>0.83399999999999996</v>
      </c>
      <c r="F73" s="7">
        <v>0.86199999999999999</v>
      </c>
      <c r="G73" s="7">
        <v>0.84299999999999997</v>
      </c>
      <c r="H73" s="7">
        <v>0.79</v>
      </c>
      <c r="I73" s="7">
        <v>0.82599999999999996</v>
      </c>
      <c r="J73" s="7">
        <v>0.81399999999999995</v>
      </c>
      <c r="K73">
        <f t="shared" si="2"/>
        <v>0.80990000000000006</v>
      </c>
      <c r="L73">
        <f t="shared" si="3"/>
        <v>3.1747090855348874E-2</v>
      </c>
      <c r="N73">
        <f>'controles glu'!F73</f>
        <v>8.4250000000000005E-2</v>
      </c>
    </row>
    <row r="74" spans="1:14" x14ac:dyDescent="0.2">
      <c r="A74" s="7">
        <v>0.79300000000000004</v>
      </c>
      <c r="B74" s="7">
        <v>0.77800000000000002</v>
      </c>
      <c r="C74" s="7">
        <v>0.75600000000000001</v>
      </c>
      <c r="D74" s="7">
        <v>0.79500000000000004</v>
      </c>
      <c r="E74" s="7">
        <v>0.83199999999999996</v>
      </c>
      <c r="F74" s="7">
        <v>0.85899999999999999</v>
      </c>
      <c r="G74" s="7">
        <v>0.84199999999999997</v>
      </c>
      <c r="H74" s="7">
        <v>0.78800000000000003</v>
      </c>
      <c r="I74" s="7">
        <v>0.82399999999999995</v>
      </c>
      <c r="J74" s="7">
        <v>0.81299999999999994</v>
      </c>
      <c r="K74">
        <f t="shared" si="2"/>
        <v>0.80800000000000005</v>
      </c>
      <c r="L74">
        <f t="shared" si="3"/>
        <v>3.1643851430148827E-2</v>
      </c>
      <c r="N74">
        <f>'controles glu'!F74</f>
        <v>8.4500000000000006E-2</v>
      </c>
    </row>
    <row r="75" spans="1:14" x14ac:dyDescent="0.2">
      <c r="A75" s="7">
        <v>0.79400000000000004</v>
      </c>
      <c r="B75" s="7">
        <v>0.78</v>
      </c>
      <c r="C75" s="7">
        <v>0.75800000000000001</v>
      </c>
      <c r="D75" s="7">
        <v>0.79700000000000004</v>
      </c>
      <c r="E75" s="7">
        <v>0.83199999999999996</v>
      </c>
      <c r="F75" s="7">
        <v>0.86299999999999999</v>
      </c>
      <c r="G75" s="7">
        <v>0.84799999999999998</v>
      </c>
      <c r="H75" s="7">
        <v>0.79100000000000004</v>
      </c>
      <c r="I75" s="7">
        <v>0.82799999999999996</v>
      </c>
      <c r="J75" s="7">
        <v>0.81499999999999995</v>
      </c>
      <c r="K75">
        <f t="shared" si="2"/>
        <v>0.81059999999999999</v>
      </c>
      <c r="L75">
        <f t="shared" si="3"/>
        <v>3.2442085150139278E-2</v>
      </c>
      <c r="N75">
        <f>'controles glu'!F75</f>
        <v>8.4500000000000006E-2</v>
      </c>
    </row>
    <row r="76" spans="1:14" x14ac:dyDescent="0.2">
      <c r="A76" s="7">
        <v>0.79200000000000004</v>
      </c>
      <c r="B76" s="7">
        <v>0.78</v>
      </c>
      <c r="C76" s="7">
        <v>0.75600000000000001</v>
      </c>
      <c r="D76" s="7">
        <v>0.79500000000000004</v>
      </c>
      <c r="E76" s="7">
        <v>0.83</v>
      </c>
      <c r="F76" s="7">
        <v>0.86099999999999999</v>
      </c>
      <c r="G76" s="7">
        <v>0.84799999999999998</v>
      </c>
      <c r="H76" s="7">
        <v>0.79100000000000004</v>
      </c>
      <c r="I76" s="7">
        <v>0.82799999999999996</v>
      </c>
      <c r="J76" s="7">
        <v>0.81299999999999994</v>
      </c>
      <c r="K76">
        <f t="shared" si="2"/>
        <v>0.80940000000000012</v>
      </c>
      <c r="L76">
        <f t="shared" si="3"/>
        <v>3.2489998461064887E-2</v>
      </c>
      <c r="N76">
        <f>'controles glu'!F76</f>
        <v>8.4500000000000006E-2</v>
      </c>
    </row>
    <row r="77" spans="1:14" x14ac:dyDescent="0.2">
      <c r="A77" s="7">
        <v>0.78900000000000003</v>
      </c>
      <c r="B77" s="7">
        <v>0.77300000000000002</v>
      </c>
      <c r="C77" s="7">
        <v>0.75</v>
      </c>
      <c r="D77" s="7">
        <v>0.79</v>
      </c>
      <c r="E77" s="7">
        <v>0.82699999999999996</v>
      </c>
      <c r="F77" s="7">
        <v>0.85699999999999998</v>
      </c>
      <c r="G77" s="7">
        <v>0.84399999999999997</v>
      </c>
      <c r="H77" s="7">
        <v>0.78500000000000003</v>
      </c>
      <c r="I77" s="7">
        <v>0.82099999999999995</v>
      </c>
      <c r="J77" s="7">
        <v>0.81</v>
      </c>
      <c r="K77">
        <f t="shared" si="2"/>
        <v>0.80460000000000009</v>
      </c>
      <c r="L77">
        <f t="shared" si="3"/>
        <v>3.3197054755571963E-2</v>
      </c>
      <c r="N77">
        <f>'controles glu'!F77</f>
        <v>8.4250000000000005E-2</v>
      </c>
    </row>
    <row r="78" spans="1:14" x14ac:dyDescent="0.2">
      <c r="A78" s="7">
        <v>0.78900000000000003</v>
      </c>
      <c r="B78" s="7">
        <v>0.77200000000000002</v>
      </c>
      <c r="C78" s="7">
        <v>0.748</v>
      </c>
      <c r="D78" s="7">
        <v>0.78800000000000003</v>
      </c>
      <c r="E78" s="7">
        <v>0.82499999999999996</v>
      </c>
      <c r="F78" s="7">
        <v>0.85599999999999998</v>
      </c>
      <c r="G78" s="7">
        <v>0.84399999999999997</v>
      </c>
      <c r="H78" s="7">
        <v>0.78400000000000003</v>
      </c>
      <c r="I78" s="7">
        <v>0.82099999999999995</v>
      </c>
      <c r="J78" s="7">
        <v>0.81</v>
      </c>
      <c r="K78">
        <f t="shared" si="2"/>
        <v>0.80370000000000008</v>
      </c>
      <c r="L78">
        <f t="shared" si="3"/>
        <v>3.3516331011082395E-2</v>
      </c>
      <c r="N78">
        <f>'controles glu'!F78</f>
        <v>8.4500000000000006E-2</v>
      </c>
    </row>
    <row r="79" spans="1:14" x14ac:dyDescent="0.2">
      <c r="A79" s="7">
        <v>0.78800000000000003</v>
      </c>
      <c r="B79" s="7">
        <v>0.77</v>
      </c>
      <c r="C79" s="7">
        <v>0.747</v>
      </c>
      <c r="D79" s="7">
        <v>0.78600000000000003</v>
      </c>
      <c r="E79" s="7">
        <v>0.82399999999999995</v>
      </c>
      <c r="F79" s="7">
        <v>0.85599999999999998</v>
      </c>
      <c r="G79" s="7">
        <v>0.84599999999999997</v>
      </c>
      <c r="H79" s="7">
        <v>0.78200000000000003</v>
      </c>
      <c r="I79" s="7">
        <v>0.82</v>
      </c>
      <c r="J79" s="7">
        <v>0.81200000000000006</v>
      </c>
      <c r="K79">
        <f t="shared" si="2"/>
        <v>0.80310000000000004</v>
      </c>
      <c r="L79">
        <f t="shared" si="3"/>
        <v>3.4397835849237807E-2</v>
      </c>
      <c r="N79">
        <f>'controles glu'!F79</f>
        <v>8.4250000000000005E-2</v>
      </c>
    </row>
    <row r="80" spans="1:14" x14ac:dyDescent="0.2">
      <c r="A80" s="7">
        <v>0.78700000000000003</v>
      </c>
      <c r="B80" s="7">
        <v>0.76800000000000002</v>
      </c>
      <c r="C80" s="7">
        <v>0.746</v>
      </c>
      <c r="D80" s="7">
        <v>0.78300000000000003</v>
      </c>
      <c r="E80" s="7">
        <v>0.82299999999999995</v>
      </c>
      <c r="F80" s="7">
        <v>0.85399999999999998</v>
      </c>
      <c r="G80" s="7">
        <v>0.84699999999999998</v>
      </c>
      <c r="H80" s="7">
        <v>0.78100000000000003</v>
      </c>
      <c r="I80" s="7">
        <v>0.81799999999999995</v>
      </c>
      <c r="J80" s="7">
        <v>0.81100000000000005</v>
      </c>
      <c r="K80">
        <f t="shared" si="2"/>
        <v>0.80180000000000007</v>
      </c>
      <c r="L80">
        <f t="shared" si="3"/>
        <v>3.4682047869819384E-2</v>
      </c>
      <c r="N80">
        <f>'controles glu'!F80</f>
        <v>8.4500000000000006E-2</v>
      </c>
    </row>
    <row r="81" spans="1:14" x14ac:dyDescent="0.2">
      <c r="A81" s="7">
        <v>0.78500000000000003</v>
      </c>
      <c r="B81" s="7">
        <v>0.76500000000000001</v>
      </c>
      <c r="C81" s="7">
        <v>0.74399999999999999</v>
      </c>
      <c r="D81" s="7">
        <v>0.78100000000000003</v>
      </c>
      <c r="E81" s="7">
        <v>0.82</v>
      </c>
      <c r="F81" s="7">
        <v>0.85099999999999998</v>
      </c>
      <c r="G81" s="7">
        <v>0.84799999999999998</v>
      </c>
      <c r="H81" s="7">
        <v>0.77900000000000003</v>
      </c>
      <c r="I81" s="7">
        <v>0.81699999999999995</v>
      </c>
      <c r="J81" s="7">
        <v>0.81</v>
      </c>
      <c r="K81">
        <f t="shared" si="2"/>
        <v>0.8</v>
      </c>
      <c r="L81">
        <f t="shared" si="3"/>
        <v>3.5090359549787058E-2</v>
      </c>
      <c r="N81">
        <f>'controles glu'!F81</f>
        <v>8.4500000000000006E-2</v>
      </c>
    </row>
    <row r="82" spans="1:14" x14ac:dyDescent="0.2">
      <c r="A82" s="7">
        <v>0.78400000000000003</v>
      </c>
      <c r="B82" s="7">
        <v>0.76400000000000001</v>
      </c>
      <c r="C82" s="7">
        <v>0.74399999999999999</v>
      </c>
      <c r="D82" s="7">
        <v>0.77900000000000003</v>
      </c>
      <c r="E82" s="7">
        <v>0.82</v>
      </c>
      <c r="F82" s="7">
        <v>0.85099999999999998</v>
      </c>
      <c r="G82" s="7">
        <v>0.85</v>
      </c>
      <c r="H82" s="7">
        <v>0.77900000000000003</v>
      </c>
      <c r="I82" s="7">
        <v>0.81599999999999995</v>
      </c>
      <c r="J82" s="7">
        <v>0.80900000000000005</v>
      </c>
      <c r="K82">
        <f t="shared" si="2"/>
        <v>0.79959999999999987</v>
      </c>
      <c r="L82">
        <f t="shared" si="3"/>
        <v>3.5600249687014508E-2</v>
      </c>
      <c r="N82">
        <f>'controles glu'!F82</f>
        <v>8.4750000000000006E-2</v>
      </c>
    </row>
    <row r="83" spans="1:14" x14ac:dyDescent="0.2">
      <c r="A83" s="7">
        <v>0.78200000000000003</v>
      </c>
      <c r="B83" s="7">
        <v>0.76300000000000001</v>
      </c>
      <c r="C83" s="7">
        <v>0.74299999999999999</v>
      </c>
      <c r="D83" s="7">
        <v>0.77700000000000002</v>
      </c>
      <c r="E83" s="7">
        <v>0.81799999999999995</v>
      </c>
      <c r="F83" s="7">
        <v>0.85</v>
      </c>
      <c r="G83" s="7">
        <v>0.85299999999999998</v>
      </c>
      <c r="H83" s="7">
        <v>0.77800000000000002</v>
      </c>
      <c r="I83" s="7">
        <v>0.81499999999999995</v>
      </c>
      <c r="J83" s="7">
        <v>0.80800000000000005</v>
      </c>
      <c r="K83">
        <f t="shared" si="2"/>
        <v>0.79869999999999985</v>
      </c>
      <c r="L83">
        <f t="shared" si="3"/>
        <v>3.6301362080352957E-2</v>
      </c>
      <c r="N83">
        <f>'controles glu'!F83</f>
        <v>8.4500000000000006E-2</v>
      </c>
    </row>
    <row r="84" spans="1:14" x14ac:dyDescent="0.2">
      <c r="A84" s="7">
        <v>0.78100000000000003</v>
      </c>
      <c r="B84" s="7">
        <v>0.76300000000000001</v>
      </c>
      <c r="C84" s="7">
        <v>0.74399999999999999</v>
      </c>
      <c r="D84" s="7">
        <v>0.77700000000000002</v>
      </c>
      <c r="E84" s="7">
        <v>0.81699999999999995</v>
      </c>
      <c r="F84" s="7">
        <v>0.84899999999999998</v>
      </c>
      <c r="G84" s="7">
        <v>0.85599999999999998</v>
      </c>
      <c r="H84" s="7">
        <v>0.77700000000000002</v>
      </c>
      <c r="I84" s="7">
        <v>0.81499999999999995</v>
      </c>
      <c r="J84" s="7">
        <v>0.80800000000000005</v>
      </c>
      <c r="K84">
        <f t="shared" si="2"/>
        <v>0.79869999999999997</v>
      </c>
      <c r="L84">
        <f t="shared" si="3"/>
        <v>3.6548445779388324E-2</v>
      </c>
      <c r="N84">
        <f>'controles glu'!F84</f>
        <v>8.4250000000000005E-2</v>
      </c>
    </row>
    <row r="85" spans="1:14" x14ac:dyDescent="0.2">
      <c r="A85" s="7">
        <v>0.77700000000000002</v>
      </c>
      <c r="B85" s="7">
        <v>0.75800000000000001</v>
      </c>
      <c r="C85" s="7">
        <v>0.74</v>
      </c>
      <c r="D85" s="7">
        <v>0.77200000000000002</v>
      </c>
      <c r="E85" s="7">
        <v>0.81299999999999994</v>
      </c>
      <c r="F85" s="7">
        <v>0.84399999999999997</v>
      </c>
      <c r="G85" s="7">
        <v>0.85199999999999998</v>
      </c>
      <c r="H85" s="7">
        <v>0.77300000000000002</v>
      </c>
      <c r="I85" s="7">
        <v>0.80900000000000005</v>
      </c>
      <c r="J85" s="7">
        <v>0.80400000000000005</v>
      </c>
      <c r="K85">
        <f t="shared" si="2"/>
        <v>0.79420000000000013</v>
      </c>
      <c r="L85">
        <f t="shared" si="3"/>
        <v>3.6477694858943893E-2</v>
      </c>
      <c r="N85">
        <f>'controles glu'!F85</f>
        <v>8.4250000000000005E-2</v>
      </c>
    </row>
    <row r="86" spans="1:14" x14ac:dyDescent="0.2">
      <c r="A86" s="7">
        <v>0.77400000000000002</v>
      </c>
      <c r="B86" s="7">
        <v>0.75700000000000001</v>
      </c>
      <c r="C86" s="7">
        <v>0.73899999999999999</v>
      </c>
      <c r="D86" s="7">
        <v>0.77</v>
      </c>
      <c r="E86" s="7">
        <v>0.81</v>
      </c>
      <c r="F86" s="7">
        <v>0.84599999999999997</v>
      </c>
      <c r="G86" s="7">
        <v>0.85699999999999998</v>
      </c>
      <c r="H86" s="7">
        <v>0.77400000000000002</v>
      </c>
      <c r="I86" s="7">
        <v>0.81</v>
      </c>
      <c r="J86" s="7">
        <v>0.80300000000000005</v>
      </c>
      <c r="K86">
        <f t="shared" si="2"/>
        <v>0.79400000000000004</v>
      </c>
      <c r="L86">
        <f t="shared" si="3"/>
        <v>3.8058434603178884E-2</v>
      </c>
      <c r="N86">
        <f>'controles glu'!F86</f>
        <v>8.4500000000000006E-2</v>
      </c>
    </row>
    <row r="87" spans="1:14" x14ac:dyDescent="0.2">
      <c r="A87" s="7">
        <v>0.77600000000000002</v>
      </c>
      <c r="B87" s="7">
        <v>0.76100000000000001</v>
      </c>
      <c r="C87" s="7">
        <v>0.74</v>
      </c>
      <c r="D87" s="7">
        <v>0.77400000000000002</v>
      </c>
      <c r="E87" s="7">
        <v>0.81399999999999995</v>
      </c>
      <c r="F87" s="7">
        <v>0.85</v>
      </c>
      <c r="G87" s="7">
        <v>0.86199999999999999</v>
      </c>
      <c r="H87" s="7">
        <v>0.77600000000000002</v>
      </c>
      <c r="I87" s="7">
        <v>0.81399999999999995</v>
      </c>
      <c r="J87" s="7">
        <v>0.80800000000000005</v>
      </c>
      <c r="K87">
        <f t="shared" si="2"/>
        <v>0.79749999999999999</v>
      </c>
      <c r="L87">
        <f t="shared" si="3"/>
        <v>3.8996438583827384E-2</v>
      </c>
      <c r="N87">
        <f>'controles glu'!F87</f>
        <v>8.4750000000000006E-2</v>
      </c>
    </row>
    <row r="88" spans="1:14" x14ac:dyDescent="0.2">
      <c r="A88" s="7">
        <v>0.77300000000000002</v>
      </c>
      <c r="B88" s="7">
        <v>0.752</v>
      </c>
      <c r="C88" s="7">
        <v>0.73399999999999999</v>
      </c>
      <c r="D88" s="7">
        <v>0.76700000000000002</v>
      </c>
      <c r="E88" s="7">
        <v>0.80900000000000005</v>
      </c>
      <c r="F88" s="7">
        <v>0.84399999999999997</v>
      </c>
      <c r="G88" s="7">
        <v>0.85499999999999998</v>
      </c>
      <c r="H88" s="7">
        <v>0.76700000000000002</v>
      </c>
      <c r="I88" s="7">
        <v>0.80600000000000005</v>
      </c>
      <c r="J88" s="7">
        <v>0.80100000000000005</v>
      </c>
      <c r="K88">
        <f t="shared" si="2"/>
        <v>0.79080000000000017</v>
      </c>
      <c r="L88">
        <f t="shared" si="3"/>
        <v>3.9157232906436183E-2</v>
      </c>
      <c r="N88">
        <f>'controles glu'!F88</f>
        <v>8.4250000000000005E-2</v>
      </c>
    </row>
    <row r="89" spans="1:14" x14ac:dyDescent="0.2">
      <c r="A89" s="7">
        <v>0.77100000000000002</v>
      </c>
      <c r="B89" s="7">
        <v>0.749</v>
      </c>
      <c r="C89" s="7">
        <v>0.73099999999999998</v>
      </c>
      <c r="D89" s="7">
        <v>0.76400000000000001</v>
      </c>
      <c r="E89" s="7">
        <v>0.80700000000000005</v>
      </c>
      <c r="F89" s="7">
        <v>0.84</v>
      </c>
      <c r="G89" s="7">
        <v>0.85299999999999998</v>
      </c>
      <c r="H89" s="7">
        <v>0.76400000000000001</v>
      </c>
      <c r="I89" s="7">
        <v>0.80400000000000005</v>
      </c>
      <c r="J89" s="7">
        <v>0.79800000000000004</v>
      </c>
      <c r="K89">
        <f t="shared" si="2"/>
        <v>0.78810000000000002</v>
      </c>
      <c r="L89">
        <f t="shared" si="3"/>
        <v>3.9238444866680884E-2</v>
      </c>
      <c r="N89">
        <f>'controles glu'!F89</f>
        <v>8.4500000000000006E-2</v>
      </c>
    </row>
    <row r="90" spans="1:14" x14ac:dyDescent="0.2">
      <c r="A90" s="7">
        <v>0.77100000000000002</v>
      </c>
      <c r="B90" s="7">
        <v>0.749</v>
      </c>
      <c r="C90" s="7">
        <v>0.73099999999999998</v>
      </c>
      <c r="D90" s="7">
        <v>0.76500000000000001</v>
      </c>
      <c r="E90" s="7">
        <v>0.80500000000000005</v>
      </c>
      <c r="F90" s="7">
        <v>0.84299999999999997</v>
      </c>
      <c r="G90" s="7">
        <v>0.85899999999999999</v>
      </c>
      <c r="H90" s="7">
        <v>0.76600000000000001</v>
      </c>
      <c r="I90" s="7">
        <v>0.80700000000000005</v>
      </c>
      <c r="J90" s="7">
        <v>0.79900000000000004</v>
      </c>
      <c r="K90">
        <f t="shared" si="2"/>
        <v>0.78950000000000009</v>
      </c>
      <c r="L90">
        <f t="shared" si="3"/>
        <v>4.0670081823811904E-2</v>
      </c>
      <c r="N90">
        <f>'controles glu'!F90</f>
        <v>8.4500000000000006E-2</v>
      </c>
    </row>
    <row r="91" spans="1:14" x14ac:dyDescent="0.2">
      <c r="A91" s="7">
        <v>0.77</v>
      </c>
      <c r="B91" s="7">
        <v>0.746</v>
      </c>
      <c r="C91" s="7">
        <v>0.72899999999999998</v>
      </c>
      <c r="D91" s="7">
        <v>0.76200000000000001</v>
      </c>
      <c r="E91" s="7">
        <v>0.80400000000000005</v>
      </c>
      <c r="F91" s="7">
        <v>0.84099999999999997</v>
      </c>
      <c r="G91" s="7">
        <v>0.85899999999999999</v>
      </c>
      <c r="H91" s="7">
        <v>0.76200000000000001</v>
      </c>
      <c r="I91" s="7">
        <v>0.80500000000000005</v>
      </c>
      <c r="J91" s="7">
        <v>0.79700000000000004</v>
      </c>
      <c r="K91">
        <f t="shared" si="2"/>
        <v>0.78749999999999987</v>
      </c>
      <c r="L91">
        <f t="shared" si="3"/>
        <v>4.1358191449820433E-2</v>
      </c>
      <c r="N91">
        <f>'controles glu'!F91</f>
        <v>8.4250000000000005E-2</v>
      </c>
    </row>
    <row r="92" spans="1:14" x14ac:dyDescent="0.2">
      <c r="A92" s="7">
        <v>0.76900000000000002</v>
      </c>
      <c r="B92" s="7">
        <v>0.74399999999999999</v>
      </c>
      <c r="C92" s="7">
        <v>0.72699999999999998</v>
      </c>
      <c r="D92" s="7">
        <v>0.76</v>
      </c>
      <c r="E92" s="7">
        <v>0.80400000000000005</v>
      </c>
      <c r="F92" s="7">
        <v>0.83799999999999997</v>
      </c>
      <c r="G92" s="7">
        <v>0.85899999999999999</v>
      </c>
      <c r="H92" s="7">
        <v>0.75900000000000001</v>
      </c>
      <c r="I92" s="7">
        <v>0.80200000000000005</v>
      </c>
      <c r="J92" s="7">
        <v>0.79600000000000004</v>
      </c>
      <c r="K92">
        <f t="shared" si="2"/>
        <v>0.78580000000000017</v>
      </c>
      <c r="L92">
        <f t="shared" si="3"/>
        <v>4.1702118251554877E-2</v>
      </c>
      <c r="N92">
        <f>'controles glu'!F92</f>
        <v>8.4500000000000006E-2</v>
      </c>
    </row>
    <row r="93" spans="1:14" x14ac:dyDescent="0.2">
      <c r="A93" s="7">
        <v>0.76800000000000002</v>
      </c>
      <c r="B93" s="7">
        <v>0.74199999999999999</v>
      </c>
      <c r="C93" s="7">
        <v>0.72599999999999998</v>
      </c>
      <c r="D93" s="7">
        <v>0.75800000000000001</v>
      </c>
      <c r="E93" s="7">
        <v>0.80400000000000005</v>
      </c>
      <c r="F93" s="7">
        <v>0.83599999999999997</v>
      </c>
      <c r="G93" s="7">
        <v>0.86</v>
      </c>
      <c r="H93" s="7">
        <v>0.75600000000000001</v>
      </c>
      <c r="I93" s="7">
        <v>0.80100000000000005</v>
      </c>
      <c r="J93" s="7">
        <v>0.79500000000000004</v>
      </c>
      <c r="K93">
        <f t="shared" si="2"/>
        <v>0.78460000000000008</v>
      </c>
      <c r="L93">
        <f t="shared" si="3"/>
        <v>4.2335170563807423E-2</v>
      </c>
      <c r="N93">
        <f>'controles glu'!F93</f>
        <v>8.4500000000000006E-2</v>
      </c>
    </row>
    <row r="94" spans="1:14" x14ac:dyDescent="0.2">
      <c r="A94" s="7">
        <v>0.76700000000000002</v>
      </c>
      <c r="B94" s="7">
        <v>0.74099999999999999</v>
      </c>
      <c r="C94" s="7">
        <v>0.72499999999999998</v>
      </c>
      <c r="D94" s="7">
        <v>0.75800000000000001</v>
      </c>
      <c r="E94" s="7">
        <v>0.80400000000000005</v>
      </c>
      <c r="F94" s="7">
        <v>0.83499999999999996</v>
      </c>
      <c r="G94" s="7">
        <v>0.86399999999999999</v>
      </c>
      <c r="H94" s="7">
        <v>0.75600000000000001</v>
      </c>
      <c r="I94" s="7">
        <v>0.8</v>
      </c>
      <c r="J94" s="7">
        <v>0.79500000000000004</v>
      </c>
      <c r="K94">
        <f t="shared" si="2"/>
        <v>0.78449999999999998</v>
      </c>
      <c r="L94">
        <f t="shared" si="3"/>
        <v>4.3274960684236585E-2</v>
      </c>
      <c r="N94">
        <f>'controles glu'!F94</f>
        <v>8.4250000000000005E-2</v>
      </c>
    </row>
    <row r="95" spans="1:14" x14ac:dyDescent="0.2">
      <c r="A95" s="7">
        <v>0.76700000000000002</v>
      </c>
      <c r="B95" s="7">
        <v>0.74</v>
      </c>
      <c r="C95" s="7">
        <v>0.72299999999999998</v>
      </c>
      <c r="D95" s="7">
        <v>0.755</v>
      </c>
      <c r="E95" s="7">
        <v>0.80300000000000005</v>
      </c>
      <c r="F95" s="7">
        <v>0.83299999999999996</v>
      </c>
      <c r="G95" s="7">
        <v>0.86399999999999999</v>
      </c>
      <c r="H95" s="7">
        <v>0.753</v>
      </c>
      <c r="I95" s="7">
        <v>0.79900000000000004</v>
      </c>
      <c r="J95" s="7">
        <v>0.79400000000000004</v>
      </c>
      <c r="K95">
        <f t="shared" si="2"/>
        <v>0.78309999999999991</v>
      </c>
      <c r="L95">
        <f t="shared" si="3"/>
        <v>4.3750428569329473E-2</v>
      </c>
      <c r="N95">
        <f>'controles glu'!F95</f>
        <v>8.4250000000000005E-2</v>
      </c>
    </row>
    <row r="96" spans="1:14" x14ac:dyDescent="0.2">
      <c r="A96" s="7">
        <v>0.76700000000000002</v>
      </c>
      <c r="B96" s="7">
        <v>0.74</v>
      </c>
      <c r="C96" s="7">
        <v>0.72499999999999998</v>
      </c>
      <c r="D96" s="7">
        <v>0.755</v>
      </c>
      <c r="E96" s="7">
        <v>0.80600000000000005</v>
      </c>
      <c r="F96" s="7">
        <v>0.83299999999999996</v>
      </c>
      <c r="G96" s="7">
        <v>0.86699999999999999</v>
      </c>
      <c r="H96" s="7">
        <v>0.753</v>
      </c>
      <c r="I96" s="7">
        <v>0.80100000000000005</v>
      </c>
      <c r="J96" s="7">
        <v>0.79600000000000004</v>
      </c>
      <c r="K96">
        <f t="shared" si="2"/>
        <v>0.78430000000000011</v>
      </c>
      <c r="L96">
        <f t="shared" si="3"/>
        <v>4.4364775817458305E-2</v>
      </c>
      <c r="N96">
        <f>'controles glu'!F96</f>
        <v>8.4500000000000006E-2</v>
      </c>
    </row>
    <row r="97" spans="1:14" x14ac:dyDescent="0.2">
      <c r="A97" s="7">
        <v>0.76500000000000001</v>
      </c>
      <c r="B97" s="7">
        <v>0.73699999999999999</v>
      </c>
      <c r="C97" s="7">
        <v>0.72199999999999998</v>
      </c>
      <c r="D97" s="7">
        <v>0.75</v>
      </c>
      <c r="E97" s="7">
        <v>0.80400000000000005</v>
      </c>
      <c r="F97" s="7">
        <v>0.83</v>
      </c>
      <c r="G97" s="7">
        <v>0.86799999999999999</v>
      </c>
      <c r="H97" s="7">
        <v>0.75</v>
      </c>
      <c r="I97" s="7">
        <v>0.79700000000000004</v>
      </c>
      <c r="J97" s="7">
        <v>0.79300000000000004</v>
      </c>
      <c r="K97">
        <f t="shared" si="2"/>
        <v>0.78160000000000007</v>
      </c>
      <c r="L97">
        <f t="shared" si="3"/>
        <v>4.5326470068701462E-2</v>
      </c>
      <c r="N97">
        <f>'controles glu'!F97</f>
        <v>8.4250000000000005E-2</v>
      </c>
    </row>
    <row r="98" spans="1:14" x14ac:dyDescent="0.2">
      <c r="A98" s="7">
        <v>0.76500000000000001</v>
      </c>
      <c r="B98" s="7">
        <v>0.73599999999999999</v>
      </c>
      <c r="C98" s="7">
        <v>0.72199999999999998</v>
      </c>
      <c r="D98" s="7">
        <v>0.749</v>
      </c>
      <c r="E98" s="7">
        <v>0.80300000000000005</v>
      </c>
      <c r="F98" s="7">
        <v>0.83</v>
      </c>
      <c r="G98" s="7">
        <v>0.871</v>
      </c>
      <c r="H98" s="7">
        <v>0.751</v>
      </c>
      <c r="I98" s="7">
        <v>0.8</v>
      </c>
      <c r="J98" s="7">
        <v>0.79400000000000004</v>
      </c>
      <c r="K98">
        <f t="shared" si="2"/>
        <v>0.78210000000000002</v>
      </c>
      <c r="L98">
        <f t="shared" si="3"/>
        <v>4.6174668379967816E-2</v>
      </c>
      <c r="N98">
        <f>'controles glu'!F98</f>
        <v>8.4250000000000005E-2</v>
      </c>
    </row>
    <row r="99" spans="1:14" x14ac:dyDescent="0.2">
      <c r="A99" s="7">
        <v>0.76300000000000001</v>
      </c>
      <c r="B99" s="7">
        <v>0.73399999999999999</v>
      </c>
      <c r="C99" s="7">
        <v>0.72</v>
      </c>
      <c r="D99" s="7">
        <v>0.747</v>
      </c>
      <c r="E99" s="7">
        <v>0.80200000000000005</v>
      </c>
      <c r="F99" s="7">
        <v>0.82599999999999996</v>
      </c>
      <c r="G99" s="7">
        <v>0.86899999999999999</v>
      </c>
      <c r="H99" s="7">
        <v>0.747</v>
      </c>
      <c r="I99" s="7">
        <v>0.79600000000000004</v>
      </c>
      <c r="J99" s="7">
        <v>0.79100000000000004</v>
      </c>
      <c r="K99">
        <f t="shared" si="2"/>
        <v>0.77949999999999997</v>
      </c>
      <c r="L99">
        <f t="shared" si="3"/>
        <v>4.6041647812967483E-2</v>
      </c>
      <c r="N99">
        <f>'controles glu'!F99</f>
        <v>8.4500000000000006E-2</v>
      </c>
    </row>
    <row r="100" spans="1:14" x14ac:dyDescent="0.2">
      <c r="A100" s="7">
        <v>0.76100000000000001</v>
      </c>
      <c r="B100" s="7">
        <v>0.73299999999999998</v>
      </c>
      <c r="C100" s="7">
        <v>0.71799999999999997</v>
      </c>
      <c r="D100" s="7">
        <v>0.746</v>
      </c>
      <c r="E100" s="7">
        <v>0.80100000000000005</v>
      </c>
      <c r="F100" s="7">
        <v>0.82799999999999996</v>
      </c>
      <c r="G100" s="7">
        <v>0.871</v>
      </c>
      <c r="H100" s="7">
        <v>0.747</v>
      </c>
      <c r="I100" s="7">
        <v>0.79500000000000004</v>
      </c>
      <c r="J100" s="7">
        <v>0.79</v>
      </c>
      <c r="K100">
        <f t="shared" si="2"/>
        <v>0.77900000000000003</v>
      </c>
      <c r="L100">
        <f t="shared" si="3"/>
        <v>4.7140452079103161E-2</v>
      </c>
      <c r="N100">
        <f>'controles glu'!F100</f>
        <v>8.4500000000000006E-2</v>
      </c>
    </row>
    <row r="101" spans="1:14" x14ac:dyDescent="0.2">
      <c r="A101" s="7">
        <v>0.75900000000000001</v>
      </c>
      <c r="B101" s="7">
        <v>0.73</v>
      </c>
      <c r="C101" s="7">
        <v>0.71699999999999997</v>
      </c>
      <c r="D101" s="7">
        <v>0.74299999999999999</v>
      </c>
      <c r="E101" s="7">
        <v>0.79900000000000004</v>
      </c>
      <c r="F101" s="7">
        <v>0.82399999999999995</v>
      </c>
      <c r="G101" s="7">
        <v>0.87</v>
      </c>
      <c r="H101" s="7">
        <v>0.745</v>
      </c>
      <c r="I101" s="7">
        <v>0.79100000000000004</v>
      </c>
      <c r="J101" s="7">
        <v>0.78800000000000003</v>
      </c>
      <c r="K101">
        <f t="shared" si="2"/>
        <v>0.77660000000000007</v>
      </c>
      <c r="L101">
        <f t="shared" si="3"/>
        <v>4.7105555227948799E-2</v>
      </c>
      <c r="N101">
        <f>'controles glu'!F101</f>
        <v>8.4250000000000005E-2</v>
      </c>
    </row>
    <row r="102" spans="1:14" x14ac:dyDescent="0.2">
      <c r="K102" t="e">
        <f t="shared" si="2"/>
        <v>#DIV/0!</v>
      </c>
      <c r="L102" t="e">
        <f t="shared" si="3"/>
        <v>#DIV/0!</v>
      </c>
    </row>
    <row r="103" spans="1:14" x14ac:dyDescent="0.2">
      <c r="K103" t="e">
        <f t="shared" si="2"/>
        <v>#DIV/0!</v>
      </c>
      <c r="L103" t="e">
        <f t="shared" si="3"/>
        <v>#DIV/0!</v>
      </c>
    </row>
    <row r="104" spans="1:14" x14ac:dyDescent="0.2">
      <c r="K104" t="e">
        <f t="shared" si="2"/>
        <v>#DIV/0!</v>
      </c>
      <c r="L104" t="e">
        <f t="shared" si="3"/>
        <v>#DIV/0!</v>
      </c>
    </row>
    <row r="105" spans="1:14" x14ac:dyDescent="0.2">
      <c r="A105" s="5" t="s">
        <v>97</v>
      </c>
      <c r="B105" s="5" t="s">
        <v>98</v>
      </c>
      <c r="C105" s="5" t="s">
        <v>99</v>
      </c>
      <c r="D105" s="5" t="s">
        <v>100</v>
      </c>
      <c r="E105" s="5" t="s">
        <v>101</v>
      </c>
      <c r="F105" s="5" t="s">
        <v>109</v>
      </c>
      <c r="G105" s="5" t="s">
        <v>110</v>
      </c>
      <c r="H105" s="5" t="s">
        <v>111</v>
      </c>
      <c r="I105" s="5" t="s">
        <v>112</v>
      </c>
      <c r="J105" s="5" t="s">
        <v>113</v>
      </c>
      <c r="K105" t="e">
        <f t="shared" si="2"/>
        <v>#DIV/0!</v>
      </c>
      <c r="L105">
        <f t="shared" si="3"/>
        <v>0</v>
      </c>
    </row>
    <row r="106" spans="1:14" x14ac:dyDescent="0.2">
      <c r="A106" s="7">
        <v>6583</v>
      </c>
      <c r="B106" s="7">
        <v>6685</v>
      </c>
      <c r="C106" s="7">
        <v>7059</v>
      </c>
      <c r="D106" s="7">
        <v>6669</v>
      </c>
      <c r="E106" s="7">
        <v>6163</v>
      </c>
      <c r="F106" s="7">
        <v>6266</v>
      </c>
      <c r="G106" s="7">
        <v>6639</v>
      </c>
      <c r="H106" s="7">
        <v>6975</v>
      </c>
      <c r="I106" s="7">
        <v>6651</v>
      </c>
      <c r="J106" s="7">
        <v>6612</v>
      </c>
      <c r="K106">
        <f t="shared" si="2"/>
        <v>6630.2</v>
      </c>
      <c r="L106">
        <f t="shared" si="3"/>
        <v>271.05792738822453</v>
      </c>
      <c r="N106">
        <f>K106-'controles glu'!H106</f>
        <v>6733.45</v>
      </c>
    </row>
    <row r="107" spans="1:14" x14ac:dyDescent="0.2">
      <c r="A107" s="7">
        <v>6565</v>
      </c>
      <c r="B107" s="7">
        <v>6665</v>
      </c>
      <c r="C107" s="7">
        <v>7025</v>
      </c>
      <c r="D107" s="7">
        <v>6647</v>
      </c>
      <c r="E107" s="7">
        <v>6174</v>
      </c>
      <c r="F107" s="7">
        <v>6278</v>
      </c>
      <c r="G107" s="7">
        <v>6642</v>
      </c>
      <c r="H107" s="7">
        <v>6968</v>
      </c>
      <c r="I107" s="7">
        <v>6700</v>
      </c>
      <c r="J107" s="7">
        <v>6627</v>
      </c>
      <c r="K107">
        <f t="shared" si="2"/>
        <v>6629.1</v>
      </c>
      <c r="L107">
        <f t="shared" si="3"/>
        <v>260.95825549522499</v>
      </c>
      <c r="N107">
        <f>K107-'controles glu'!H107</f>
        <v>6713.6</v>
      </c>
    </row>
    <row r="108" spans="1:14" x14ac:dyDescent="0.2">
      <c r="A108" s="7">
        <v>6534</v>
      </c>
      <c r="B108" s="7">
        <v>6631</v>
      </c>
      <c r="C108" s="7">
        <v>6999</v>
      </c>
      <c r="D108" s="7">
        <v>6654</v>
      </c>
      <c r="E108" s="7">
        <v>6184</v>
      </c>
      <c r="F108" s="7">
        <v>6244</v>
      </c>
      <c r="G108" s="7">
        <v>6640</v>
      </c>
      <c r="H108" s="7">
        <v>6965</v>
      </c>
      <c r="I108" s="7">
        <v>6665</v>
      </c>
      <c r="J108" s="7">
        <v>6618</v>
      </c>
      <c r="K108">
        <f t="shared" si="2"/>
        <v>6613.4</v>
      </c>
      <c r="L108">
        <f t="shared" si="3"/>
        <v>259.23057089951584</v>
      </c>
      <c r="N108">
        <f>K108-'controles glu'!H108</f>
        <v>6722.9</v>
      </c>
    </row>
    <row r="109" spans="1:14" x14ac:dyDescent="0.2">
      <c r="A109" s="7">
        <v>6520</v>
      </c>
      <c r="B109" s="7">
        <v>6662</v>
      </c>
      <c r="C109" s="7">
        <v>6991</v>
      </c>
      <c r="D109" s="7">
        <v>6648</v>
      </c>
      <c r="E109" s="7">
        <v>6171</v>
      </c>
      <c r="F109" s="7">
        <v>6245</v>
      </c>
      <c r="G109" s="7">
        <v>6642</v>
      </c>
      <c r="H109" s="7">
        <v>6964</v>
      </c>
      <c r="I109" s="7">
        <v>6661</v>
      </c>
      <c r="J109" s="7">
        <v>6637</v>
      </c>
      <c r="K109">
        <f t="shared" si="2"/>
        <v>6614.1</v>
      </c>
      <c r="L109">
        <f t="shared" si="3"/>
        <v>260.95059132163527</v>
      </c>
      <c r="N109">
        <f>K109-'controles glu'!H109</f>
        <v>6712.6</v>
      </c>
    </row>
    <row r="110" spans="1:14" x14ac:dyDescent="0.2">
      <c r="A110" s="7">
        <v>6546</v>
      </c>
      <c r="B110" s="7">
        <v>6627</v>
      </c>
      <c r="C110" s="7">
        <v>6974</v>
      </c>
      <c r="D110" s="7">
        <v>6645</v>
      </c>
      <c r="E110" s="7">
        <v>6237</v>
      </c>
      <c r="F110" s="7">
        <v>6259</v>
      </c>
      <c r="G110" s="7">
        <v>6645</v>
      </c>
      <c r="H110" s="7">
        <v>6965</v>
      </c>
      <c r="I110" s="7">
        <v>6695</v>
      </c>
      <c r="J110" s="7">
        <v>6656</v>
      </c>
      <c r="K110">
        <f t="shared" si="2"/>
        <v>6624.9</v>
      </c>
      <c r="L110">
        <f t="shared" si="3"/>
        <v>243.76830985361673</v>
      </c>
      <c r="N110">
        <f>K110-'controles glu'!H110</f>
        <v>6724.15</v>
      </c>
    </row>
    <row r="111" spans="1:14" x14ac:dyDescent="0.2">
      <c r="A111" s="7">
        <v>6524</v>
      </c>
      <c r="B111" s="7">
        <v>6654</v>
      </c>
      <c r="C111" s="7">
        <v>7007</v>
      </c>
      <c r="D111" s="7">
        <v>6687</v>
      </c>
      <c r="E111" s="7">
        <v>6248</v>
      </c>
      <c r="F111" s="7">
        <v>6305</v>
      </c>
      <c r="G111" s="7">
        <v>6665</v>
      </c>
      <c r="H111" s="7">
        <v>7012</v>
      </c>
      <c r="I111" s="7">
        <v>6725</v>
      </c>
      <c r="J111" s="7">
        <v>6704</v>
      </c>
      <c r="K111">
        <f t="shared" si="2"/>
        <v>6653.1</v>
      </c>
      <c r="L111">
        <f t="shared" si="3"/>
        <v>250.56666888386323</v>
      </c>
      <c r="N111">
        <f>K111-'controles glu'!H111</f>
        <v>6788.6</v>
      </c>
    </row>
    <row r="112" spans="1:14" x14ac:dyDescent="0.2">
      <c r="A112" s="7">
        <v>6570</v>
      </c>
      <c r="B112" s="7">
        <v>6660</v>
      </c>
      <c r="C112" s="7">
        <v>7049</v>
      </c>
      <c r="D112" s="7">
        <v>6705</v>
      </c>
      <c r="E112" s="7">
        <v>6310</v>
      </c>
      <c r="F112" s="7">
        <v>6327</v>
      </c>
      <c r="G112" s="7">
        <v>6697</v>
      </c>
      <c r="H112" s="7">
        <v>7053</v>
      </c>
      <c r="I112" s="7">
        <v>6812</v>
      </c>
      <c r="J112" s="7">
        <v>6744</v>
      </c>
      <c r="K112">
        <f t="shared" si="2"/>
        <v>6692.7</v>
      </c>
      <c r="L112">
        <f t="shared" si="3"/>
        <v>251.6876591686167</v>
      </c>
      <c r="N112">
        <f>K112-'controles glu'!H112</f>
        <v>6802.95</v>
      </c>
    </row>
    <row r="113" spans="1:14" x14ac:dyDescent="0.2">
      <c r="A113" s="7">
        <v>6628</v>
      </c>
      <c r="B113" s="7">
        <v>6731</v>
      </c>
      <c r="C113" s="7">
        <v>7094</v>
      </c>
      <c r="D113" s="7">
        <v>6794</v>
      </c>
      <c r="E113" s="7">
        <v>6384</v>
      </c>
      <c r="F113" s="7">
        <v>6429</v>
      </c>
      <c r="G113" s="7">
        <v>6798</v>
      </c>
      <c r="H113" s="7">
        <v>7125</v>
      </c>
      <c r="I113" s="7">
        <v>6852</v>
      </c>
      <c r="J113" s="7">
        <v>6841</v>
      </c>
      <c r="K113">
        <f t="shared" si="2"/>
        <v>6767.6</v>
      </c>
      <c r="L113">
        <f t="shared" si="3"/>
        <v>242.90610897582997</v>
      </c>
      <c r="N113">
        <f>K113-'controles glu'!H113</f>
        <v>6877.35</v>
      </c>
    </row>
    <row r="114" spans="1:14" x14ac:dyDescent="0.2">
      <c r="A114" s="7">
        <v>6716</v>
      </c>
      <c r="B114" s="7">
        <v>6796</v>
      </c>
      <c r="C114" s="7">
        <v>7209</v>
      </c>
      <c r="D114" s="7">
        <v>6904</v>
      </c>
      <c r="E114" s="7">
        <v>6487</v>
      </c>
      <c r="F114" s="7">
        <v>6548</v>
      </c>
      <c r="G114" s="7">
        <v>6911</v>
      </c>
      <c r="H114" s="7">
        <v>7270</v>
      </c>
      <c r="I114" s="7">
        <v>6969</v>
      </c>
      <c r="J114" s="7">
        <v>6936</v>
      </c>
      <c r="K114">
        <f t="shared" si="2"/>
        <v>6874.6</v>
      </c>
      <c r="L114">
        <f t="shared" si="3"/>
        <v>251.9409983838809</v>
      </c>
      <c r="N114">
        <f>K114-'controles glu'!H114</f>
        <v>6987.6</v>
      </c>
    </row>
    <row r="115" spans="1:14" x14ac:dyDescent="0.2">
      <c r="A115" s="7">
        <v>6838</v>
      </c>
      <c r="B115" s="7">
        <v>6892</v>
      </c>
      <c r="C115" s="7">
        <v>7326</v>
      </c>
      <c r="D115" s="7">
        <v>7026</v>
      </c>
      <c r="E115" s="7">
        <v>6646</v>
      </c>
      <c r="F115" s="7">
        <v>6666</v>
      </c>
      <c r="G115" s="7">
        <v>7044</v>
      </c>
      <c r="H115" s="7">
        <v>7420</v>
      </c>
      <c r="I115" s="7">
        <v>7101</v>
      </c>
      <c r="J115" s="7">
        <v>7095</v>
      </c>
      <c r="K115">
        <f t="shared" si="2"/>
        <v>7005.4</v>
      </c>
      <c r="L115">
        <f t="shared" si="3"/>
        <v>253.64069074184451</v>
      </c>
      <c r="N115">
        <f>K115-'controles glu'!H115</f>
        <v>7111.15</v>
      </c>
    </row>
    <row r="116" spans="1:14" x14ac:dyDescent="0.2">
      <c r="A116" s="7">
        <v>6960</v>
      </c>
      <c r="B116" s="7">
        <v>7040</v>
      </c>
      <c r="C116" s="7">
        <v>7420</v>
      </c>
      <c r="D116" s="7">
        <v>7168</v>
      </c>
      <c r="E116" s="7">
        <v>6792</v>
      </c>
      <c r="F116" s="7">
        <v>6850</v>
      </c>
      <c r="G116" s="7">
        <v>7204</v>
      </c>
      <c r="H116" s="7">
        <v>7598</v>
      </c>
      <c r="I116" s="7">
        <v>7285</v>
      </c>
      <c r="J116" s="7">
        <v>7308</v>
      </c>
      <c r="K116">
        <f t="shared" si="2"/>
        <v>7162.5</v>
      </c>
      <c r="L116">
        <f t="shared" si="3"/>
        <v>254.91490955044412</v>
      </c>
      <c r="N116">
        <f>K116-'controles glu'!H116</f>
        <v>7293.75</v>
      </c>
    </row>
    <row r="117" spans="1:14" x14ac:dyDescent="0.2">
      <c r="A117" s="7">
        <v>7179</v>
      </c>
      <c r="B117" s="7">
        <v>7182</v>
      </c>
      <c r="C117" s="7">
        <v>7628</v>
      </c>
      <c r="D117" s="7">
        <v>7337</v>
      </c>
      <c r="E117" s="7">
        <v>7066</v>
      </c>
      <c r="F117" s="7">
        <v>7102</v>
      </c>
      <c r="G117" s="7">
        <v>7445</v>
      </c>
      <c r="H117" s="7">
        <v>7871</v>
      </c>
      <c r="I117" s="7">
        <v>7548</v>
      </c>
      <c r="J117" s="7">
        <v>7548</v>
      </c>
      <c r="K117">
        <f t="shared" si="2"/>
        <v>7390.6</v>
      </c>
      <c r="L117">
        <f t="shared" si="3"/>
        <v>262.35438289119969</v>
      </c>
      <c r="N117">
        <f>K117-'controles glu'!H117</f>
        <v>7520.85</v>
      </c>
    </row>
    <row r="118" spans="1:14" x14ac:dyDescent="0.2">
      <c r="A118" s="7">
        <v>7364</v>
      </c>
      <c r="B118" s="7">
        <v>7375</v>
      </c>
      <c r="C118" s="7">
        <v>7843</v>
      </c>
      <c r="D118" s="7">
        <v>7613</v>
      </c>
      <c r="E118" s="7">
        <v>7334</v>
      </c>
      <c r="F118" s="7">
        <v>7376</v>
      </c>
      <c r="G118" s="7">
        <v>7739</v>
      </c>
      <c r="H118" s="7">
        <v>8123</v>
      </c>
      <c r="I118" s="7">
        <v>7845</v>
      </c>
      <c r="J118" s="7">
        <v>7872</v>
      </c>
      <c r="K118">
        <f t="shared" si="2"/>
        <v>7648.4</v>
      </c>
      <c r="L118">
        <f t="shared" si="3"/>
        <v>276.86827995356282</v>
      </c>
      <c r="N118">
        <f>K118-'controles glu'!H118</f>
        <v>7790.15</v>
      </c>
    </row>
    <row r="119" spans="1:14" x14ac:dyDescent="0.2">
      <c r="A119" s="7">
        <v>7662</v>
      </c>
      <c r="B119" s="7">
        <v>7684</v>
      </c>
      <c r="C119" s="7">
        <v>8166</v>
      </c>
      <c r="D119" s="7">
        <v>7921</v>
      </c>
      <c r="E119" s="7">
        <v>7708</v>
      </c>
      <c r="F119" s="7">
        <v>7756</v>
      </c>
      <c r="G119" s="7">
        <v>8137</v>
      </c>
      <c r="H119" s="7">
        <v>8543</v>
      </c>
      <c r="I119" s="7">
        <v>8276</v>
      </c>
      <c r="J119" s="7">
        <v>8285</v>
      </c>
      <c r="K119">
        <f t="shared" si="2"/>
        <v>8013.8</v>
      </c>
      <c r="L119">
        <f t="shared" si="3"/>
        <v>309.44602832229799</v>
      </c>
      <c r="N119">
        <f>K119-'controles glu'!H119</f>
        <v>8161.55</v>
      </c>
    </row>
    <row r="120" spans="1:14" x14ac:dyDescent="0.2">
      <c r="A120" s="7">
        <v>8068</v>
      </c>
      <c r="B120" s="7">
        <v>8040</v>
      </c>
      <c r="C120" s="7">
        <v>8544</v>
      </c>
      <c r="D120" s="7">
        <v>8382</v>
      </c>
      <c r="E120" s="7">
        <v>8189</v>
      </c>
      <c r="F120" s="7">
        <v>8302</v>
      </c>
      <c r="G120" s="7">
        <v>8607</v>
      </c>
      <c r="H120" s="7">
        <v>9093</v>
      </c>
      <c r="I120" s="7">
        <v>8782</v>
      </c>
      <c r="J120" s="7">
        <v>8854</v>
      </c>
      <c r="K120">
        <f t="shared" si="2"/>
        <v>8486.1</v>
      </c>
      <c r="L120">
        <f t="shared" si="3"/>
        <v>352.13868795625899</v>
      </c>
      <c r="N120">
        <f>K120-'controles glu'!H120</f>
        <v>8659.85</v>
      </c>
    </row>
    <row r="121" spans="1:14" x14ac:dyDescent="0.2">
      <c r="A121" s="7">
        <v>8545</v>
      </c>
      <c r="B121" s="7">
        <v>8512</v>
      </c>
      <c r="C121" s="7">
        <v>9058</v>
      </c>
      <c r="D121" s="7">
        <v>8930</v>
      </c>
      <c r="E121" s="7">
        <v>8812</v>
      </c>
      <c r="F121" s="7">
        <v>8865</v>
      </c>
      <c r="G121" s="7">
        <v>9253</v>
      </c>
      <c r="H121" s="7">
        <v>9721</v>
      </c>
      <c r="I121" s="7">
        <v>9427</v>
      </c>
      <c r="J121" s="7">
        <v>9520</v>
      </c>
      <c r="K121">
        <f t="shared" si="2"/>
        <v>9064.2999999999993</v>
      </c>
      <c r="L121">
        <f t="shared" si="3"/>
        <v>408.55247181019746</v>
      </c>
      <c r="N121">
        <f>K121-'controles glu'!H121</f>
        <v>9263.2999999999993</v>
      </c>
    </row>
    <row r="122" spans="1:14" x14ac:dyDescent="0.2">
      <c r="A122" s="7">
        <v>9184</v>
      </c>
      <c r="B122" s="7">
        <v>9096</v>
      </c>
      <c r="C122" s="7">
        <v>9659</v>
      </c>
      <c r="D122" s="7">
        <v>9588</v>
      </c>
      <c r="E122" s="7">
        <v>9489</v>
      </c>
      <c r="F122" s="7">
        <v>9666</v>
      </c>
      <c r="G122" s="7">
        <v>10027</v>
      </c>
      <c r="H122" s="7">
        <v>10455</v>
      </c>
      <c r="I122" s="7">
        <v>10185</v>
      </c>
      <c r="J122" s="7">
        <v>10300</v>
      </c>
      <c r="K122">
        <f t="shared" si="2"/>
        <v>9764.9</v>
      </c>
      <c r="L122">
        <f t="shared" si="3"/>
        <v>462.00443720812899</v>
      </c>
      <c r="N122">
        <f>K122-'controles glu'!H122</f>
        <v>10027.65</v>
      </c>
    </row>
    <row r="123" spans="1:14" x14ac:dyDescent="0.2">
      <c r="A123" s="7">
        <v>9935</v>
      </c>
      <c r="B123" s="7">
        <v>9810</v>
      </c>
      <c r="C123" s="7">
        <v>10447</v>
      </c>
      <c r="D123" s="7">
        <v>10366</v>
      </c>
      <c r="E123" s="7">
        <v>10420</v>
      </c>
      <c r="F123" s="7">
        <v>10627</v>
      </c>
      <c r="G123" s="7">
        <v>10931</v>
      </c>
      <c r="H123" s="7">
        <v>11356</v>
      </c>
      <c r="I123" s="7">
        <v>11070</v>
      </c>
      <c r="J123" s="7">
        <v>11325</v>
      </c>
      <c r="K123">
        <f t="shared" si="2"/>
        <v>10628.7</v>
      </c>
      <c r="L123">
        <f t="shared" si="3"/>
        <v>537.17409758020835</v>
      </c>
      <c r="N123">
        <f>K123-'controles glu'!H123</f>
        <v>10908.95</v>
      </c>
    </row>
    <row r="124" spans="1:14" x14ac:dyDescent="0.2">
      <c r="A124" s="7">
        <v>10811</v>
      </c>
      <c r="B124" s="7">
        <v>10656</v>
      </c>
      <c r="C124" s="7">
        <v>11293</v>
      </c>
      <c r="D124" s="7">
        <v>11288</v>
      </c>
      <c r="E124" s="7">
        <v>11402</v>
      </c>
      <c r="F124" s="7">
        <v>11709</v>
      </c>
      <c r="G124" s="7">
        <v>11991</v>
      </c>
      <c r="H124" s="7">
        <v>12397</v>
      </c>
      <c r="I124" s="7">
        <v>12108</v>
      </c>
      <c r="J124" s="7">
        <v>12392</v>
      </c>
      <c r="K124">
        <f t="shared" si="2"/>
        <v>11604.7</v>
      </c>
      <c r="L124">
        <f t="shared" si="3"/>
        <v>617.2998641035183</v>
      </c>
      <c r="N124">
        <f>K124-'controles glu'!H124</f>
        <v>11914.2</v>
      </c>
    </row>
    <row r="125" spans="1:14" x14ac:dyDescent="0.2">
      <c r="A125" s="7">
        <v>11726</v>
      </c>
      <c r="B125" s="7">
        <v>11672</v>
      </c>
      <c r="C125" s="7">
        <v>12265</v>
      </c>
      <c r="D125" s="7">
        <v>12319</v>
      </c>
      <c r="E125" s="7">
        <v>12438</v>
      </c>
      <c r="F125" s="7">
        <v>12978</v>
      </c>
      <c r="G125" s="7">
        <v>13188</v>
      </c>
      <c r="H125" s="7">
        <v>13574</v>
      </c>
      <c r="I125" s="7">
        <v>13248</v>
      </c>
      <c r="J125" s="7">
        <v>13684</v>
      </c>
      <c r="K125">
        <f t="shared" si="2"/>
        <v>12709.2</v>
      </c>
      <c r="L125">
        <f t="shared" si="3"/>
        <v>726.90421193808834</v>
      </c>
      <c r="N125">
        <f>K125-'controles glu'!H125</f>
        <v>13075.45</v>
      </c>
    </row>
    <row r="126" spans="1:14" x14ac:dyDescent="0.2">
      <c r="A126" s="7">
        <v>12812</v>
      </c>
      <c r="B126" s="7">
        <v>12789</v>
      </c>
      <c r="C126" s="7">
        <v>13403</v>
      </c>
      <c r="D126" s="7">
        <v>13583</v>
      </c>
      <c r="E126" s="7">
        <v>13751</v>
      </c>
      <c r="F126" s="7">
        <v>14412</v>
      </c>
      <c r="G126" s="7">
        <v>14621</v>
      </c>
      <c r="H126" s="7">
        <v>14933</v>
      </c>
      <c r="I126" s="7">
        <v>14562</v>
      </c>
      <c r="J126" s="7">
        <v>15233</v>
      </c>
      <c r="K126">
        <f t="shared" si="2"/>
        <v>14009.9</v>
      </c>
      <c r="L126">
        <f t="shared" si="3"/>
        <v>864.81795772289558</v>
      </c>
      <c r="N126">
        <f>K126-'controles glu'!H126</f>
        <v>14407.15</v>
      </c>
    </row>
    <row r="127" spans="1:14" x14ac:dyDescent="0.2">
      <c r="A127" s="7">
        <v>14008</v>
      </c>
      <c r="B127" s="7">
        <v>14063</v>
      </c>
      <c r="C127" s="7">
        <v>14729</v>
      </c>
      <c r="D127" s="7">
        <v>14993</v>
      </c>
      <c r="E127" s="7">
        <v>15182</v>
      </c>
      <c r="F127" s="7">
        <v>15991</v>
      </c>
      <c r="G127" s="7">
        <v>16216</v>
      </c>
      <c r="H127" s="7">
        <v>16462</v>
      </c>
      <c r="I127" s="7">
        <v>16156</v>
      </c>
      <c r="J127" s="7">
        <v>16879</v>
      </c>
      <c r="K127">
        <f t="shared" si="2"/>
        <v>15467.9</v>
      </c>
      <c r="L127">
        <f t="shared" si="3"/>
        <v>1013.4923614249228</v>
      </c>
      <c r="N127">
        <f>K127-'controles glu'!H127</f>
        <v>15894.4</v>
      </c>
    </row>
    <row r="128" spans="1:14" x14ac:dyDescent="0.2">
      <c r="A128" s="7">
        <v>15329</v>
      </c>
      <c r="B128" s="7">
        <v>15554</v>
      </c>
      <c r="C128" s="7">
        <v>16340</v>
      </c>
      <c r="D128" s="7">
        <v>16563</v>
      </c>
      <c r="E128" s="7">
        <v>16864</v>
      </c>
      <c r="F128" s="7">
        <v>17680</v>
      </c>
      <c r="G128" s="7">
        <v>17939</v>
      </c>
      <c r="H128" s="7">
        <v>18072</v>
      </c>
      <c r="I128" s="7">
        <v>17863</v>
      </c>
      <c r="J128" s="7">
        <v>18591</v>
      </c>
      <c r="K128">
        <f t="shared" si="2"/>
        <v>17079.5</v>
      </c>
      <c r="L128">
        <f t="shared" si="3"/>
        <v>1117.2572816201885</v>
      </c>
      <c r="N128">
        <f>K128-'controles glu'!H128</f>
        <v>17572.75</v>
      </c>
    </row>
    <row r="129" spans="1:14" x14ac:dyDescent="0.2">
      <c r="A129" s="7">
        <v>16587</v>
      </c>
      <c r="B129" s="7">
        <v>17077</v>
      </c>
      <c r="C129" s="7">
        <v>17866</v>
      </c>
      <c r="D129" s="7">
        <v>18206</v>
      </c>
      <c r="E129" s="7">
        <v>18548</v>
      </c>
      <c r="F129" s="7">
        <v>19213</v>
      </c>
      <c r="G129" s="7">
        <v>19536</v>
      </c>
      <c r="H129" s="7">
        <v>19583</v>
      </c>
      <c r="I129" s="7">
        <v>19389</v>
      </c>
      <c r="J129" s="7">
        <v>20192</v>
      </c>
      <c r="K129">
        <f t="shared" si="2"/>
        <v>18619.7</v>
      </c>
      <c r="L129">
        <f t="shared" si="3"/>
        <v>1175.6630327890159</v>
      </c>
      <c r="N129">
        <f>K129-'controles glu'!H129</f>
        <v>19167.45</v>
      </c>
    </row>
    <row r="130" spans="1:14" x14ac:dyDescent="0.2">
      <c r="A130" s="7">
        <v>17716</v>
      </c>
      <c r="B130" s="7">
        <v>18400</v>
      </c>
      <c r="C130" s="7">
        <v>19314</v>
      </c>
      <c r="D130" s="7">
        <v>19551</v>
      </c>
      <c r="E130" s="7">
        <v>19938</v>
      </c>
      <c r="F130" s="7">
        <v>20536</v>
      </c>
      <c r="G130" s="7">
        <v>20922</v>
      </c>
      <c r="H130" s="7">
        <v>20996</v>
      </c>
      <c r="I130" s="7">
        <v>20746</v>
      </c>
      <c r="J130" s="7">
        <v>21589</v>
      </c>
      <c r="K130">
        <f t="shared" si="2"/>
        <v>19970.8</v>
      </c>
      <c r="L130">
        <f t="shared" si="3"/>
        <v>1231.755910163301</v>
      </c>
      <c r="N130">
        <f>K130-'controles glu'!H130</f>
        <v>20509.55</v>
      </c>
    </row>
    <row r="131" spans="1:14" x14ac:dyDescent="0.2">
      <c r="A131" s="7">
        <v>18800</v>
      </c>
      <c r="B131" s="7">
        <v>19595</v>
      </c>
      <c r="C131" s="7">
        <v>20600</v>
      </c>
      <c r="D131" s="7">
        <v>20874</v>
      </c>
      <c r="E131" s="7">
        <v>21265</v>
      </c>
      <c r="F131" s="7">
        <v>21813</v>
      </c>
      <c r="G131" s="7">
        <v>22273</v>
      </c>
      <c r="H131" s="7">
        <v>22206</v>
      </c>
      <c r="I131" s="7">
        <v>22004</v>
      </c>
      <c r="J131" s="7">
        <v>22889</v>
      </c>
      <c r="K131">
        <f t="shared" si="2"/>
        <v>21231.9</v>
      </c>
      <c r="L131">
        <f t="shared" si="3"/>
        <v>1283.8579403933718</v>
      </c>
      <c r="N131">
        <f>K131-'controles glu'!H131</f>
        <v>21780.400000000001</v>
      </c>
    </row>
    <row r="132" spans="1:14" x14ac:dyDescent="0.2">
      <c r="A132" s="7">
        <v>19795</v>
      </c>
      <c r="B132" s="7">
        <v>20652</v>
      </c>
      <c r="C132" s="7">
        <v>21729</v>
      </c>
      <c r="D132" s="7">
        <v>21962</v>
      </c>
      <c r="E132" s="7">
        <v>22561</v>
      </c>
      <c r="F132" s="7">
        <v>23077</v>
      </c>
      <c r="G132" s="7">
        <v>23606</v>
      </c>
      <c r="H132" s="7">
        <v>23411</v>
      </c>
      <c r="I132" s="7">
        <v>23275</v>
      </c>
      <c r="J132" s="7">
        <v>24174</v>
      </c>
      <c r="K132">
        <f t="shared" si="2"/>
        <v>22424.2</v>
      </c>
      <c r="L132">
        <f t="shared" si="3"/>
        <v>1388.4950125945718</v>
      </c>
      <c r="N132">
        <f>K132-'controles glu'!H132</f>
        <v>22992.2</v>
      </c>
    </row>
    <row r="133" spans="1:14" x14ac:dyDescent="0.2">
      <c r="A133" s="7">
        <v>20891</v>
      </c>
      <c r="B133" s="7">
        <v>21789</v>
      </c>
      <c r="C133" s="7">
        <v>22933</v>
      </c>
      <c r="D133" s="7">
        <v>23223</v>
      </c>
      <c r="E133" s="7">
        <v>23913</v>
      </c>
      <c r="F133" s="7">
        <v>24375</v>
      </c>
      <c r="G133" s="7">
        <v>24967</v>
      </c>
      <c r="H133" s="7">
        <v>24739</v>
      </c>
      <c r="I133" s="7">
        <v>24574</v>
      </c>
      <c r="J133" s="7">
        <v>25581</v>
      </c>
      <c r="K133">
        <f t="shared" si="2"/>
        <v>23698.5</v>
      </c>
      <c r="L133">
        <f t="shared" si="3"/>
        <v>1484.9630934433653</v>
      </c>
      <c r="N133">
        <f>K133-'controles glu'!H133</f>
        <v>24282.5</v>
      </c>
    </row>
    <row r="134" spans="1:14" x14ac:dyDescent="0.2">
      <c r="A134" s="7">
        <v>21968</v>
      </c>
      <c r="B134" s="7">
        <v>23024</v>
      </c>
      <c r="C134" s="7">
        <v>24185</v>
      </c>
      <c r="D134" s="7">
        <v>24590</v>
      </c>
      <c r="E134" s="7">
        <v>25384</v>
      </c>
      <c r="F134" s="7">
        <v>25797</v>
      </c>
      <c r="G134" s="7">
        <v>26486</v>
      </c>
      <c r="H134" s="7">
        <v>26087</v>
      </c>
      <c r="I134" s="7">
        <v>26052</v>
      </c>
      <c r="J134" s="7">
        <v>27129</v>
      </c>
      <c r="K134">
        <f t="shared" ref="K134:K197" si="4">AVERAGE(A134:J134)</f>
        <v>25070.2</v>
      </c>
      <c r="L134">
        <f t="shared" ref="L134:L197" si="5">STDEVA(A134:J134)</f>
        <v>1622.4953209999303</v>
      </c>
      <c r="N134">
        <f>K134-'controles glu'!H134</f>
        <v>25637.7</v>
      </c>
    </row>
    <row r="135" spans="1:14" x14ac:dyDescent="0.2">
      <c r="A135" s="7">
        <v>23263</v>
      </c>
      <c r="B135" s="7">
        <v>24292</v>
      </c>
      <c r="C135" s="7">
        <v>25550</v>
      </c>
      <c r="D135" s="7">
        <v>26007</v>
      </c>
      <c r="E135" s="7">
        <v>27045</v>
      </c>
      <c r="F135" s="7">
        <v>27233</v>
      </c>
      <c r="G135" s="7">
        <v>28033</v>
      </c>
      <c r="H135" s="7">
        <v>27638</v>
      </c>
      <c r="I135" s="7">
        <v>27546</v>
      </c>
      <c r="J135" s="7">
        <v>28796</v>
      </c>
      <c r="K135">
        <f t="shared" si="4"/>
        <v>26540.3</v>
      </c>
      <c r="L135">
        <f t="shared" si="5"/>
        <v>1742.5371062524514</v>
      </c>
      <c r="N135">
        <f>K135-'controles glu'!H135</f>
        <v>27105.05</v>
      </c>
    </row>
    <row r="136" spans="1:14" x14ac:dyDescent="0.2">
      <c r="A136" s="7">
        <v>24672</v>
      </c>
      <c r="B136" s="7">
        <v>25649</v>
      </c>
      <c r="C136" s="7">
        <v>27054</v>
      </c>
      <c r="D136" s="7">
        <v>27557</v>
      </c>
      <c r="E136" s="7">
        <v>28888</v>
      </c>
      <c r="F136" s="7">
        <v>28975</v>
      </c>
      <c r="G136" s="7">
        <v>29844</v>
      </c>
      <c r="H136" s="7">
        <v>29432</v>
      </c>
      <c r="I136" s="7">
        <v>29358</v>
      </c>
      <c r="J136" s="7">
        <v>30898</v>
      </c>
      <c r="K136">
        <f t="shared" si="4"/>
        <v>28232.7</v>
      </c>
      <c r="L136">
        <f t="shared" si="5"/>
        <v>1960.3047977291696</v>
      </c>
      <c r="N136">
        <f>K136-'controles glu'!H136</f>
        <v>28794.45</v>
      </c>
    </row>
    <row r="137" spans="1:14" x14ac:dyDescent="0.2">
      <c r="A137" s="7">
        <v>26277</v>
      </c>
      <c r="B137" s="7">
        <v>27330</v>
      </c>
      <c r="C137" s="7">
        <v>28856</v>
      </c>
      <c r="D137" s="7">
        <v>29551</v>
      </c>
      <c r="E137" s="7">
        <v>31244</v>
      </c>
      <c r="F137" s="7">
        <v>31300</v>
      </c>
      <c r="G137" s="7">
        <v>32295</v>
      </c>
      <c r="H137" s="7">
        <v>31985</v>
      </c>
      <c r="I137" s="7">
        <v>31772</v>
      </c>
      <c r="J137" s="7">
        <v>33468</v>
      </c>
      <c r="K137">
        <f t="shared" si="4"/>
        <v>30407.8</v>
      </c>
      <c r="L137">
        <f t="shared" si="5"/>
        <v>2320.1712484690051</v>
      </c>
      <c r="N137">
        <f>K137-'controles glu'!H137</f>
        <v>30991.05</v>
      </c>
    </row>
    <row r="138" spans="1:14" x14ac:dyDescent="0.2">
      <c r="A138" s="7">
        <v>28488</v>
      </c>
      <c r="B138" s="7">
        <v>29330</v>
      </c>
      <c r="C138" s="7">
        <v>31149</v>
      </c>
      <c r="D138" s="7">
        <v>32112</v>
      </c>
      <c r="E138" s="7">
        <v>34094</v>
      </c>
      <c r="F138" s="7">
        <v>33972</v>
      </c>
      <c r="G138" s="7">
        <v>35270</v>
      </c>
      <c r="H138" s="7">
        <v>34682</v>
      </c>
      <c r="I138" s="7">
        <v>34714</v>
      </c>
      <c r="J138" s="7">
        <v>36672</v>
      </c>
      <c r="K138">
        <f t="shared" si="4"/>
        <v>33048.300000000003</v>
      </c>
      <c r="L138">
        <f t="shared" si="5"/>
        <v>2678.3801924961203</v>
      </c>
      <c r="N138">
        <f>K138-'controles glu'!H138</f>
        <v>33612.800000000003</v>
      </c>
    </row>
    <row r="139" spans="1:14" x14ac:dyDescent="0.2">
      <c r="A139" s="7">
        <v>31123</v>
      </c>
      <c r="B139" s="7">
        <v>31909</v>
      </c>
      <c r="C139" s="7">
        <v>34104</v>
      </c>
      <c r="D139" s="7">
        <v>35065</v>
      </c>
      <c r="E139" s="7">
        <v>37450</v>
      </c>
      <c r="F139" s="7">
        <v>37150</v>
      </c>
      <c r="G139" s="7">
        <v>38604</v>
      </c>
      <c r="H139" s="7">
        <v>38122</v>
      </c>
      <c r="I139" s="7">
        <v>38038</v>
      </c>
      <c r="J139" s="7">
        <v>40357</v>
      </c>
      <c r="K139">
        <f t="shared" si="4"/>
        <v>36192.199999999997</v>
      </c>
      <c r="L139">
        <f t="shared" si="5"/>
        <v>3027.0380755965248</v>
      </c>
      <c r="N139">
        <f>K139-'controles glu'!H139</f>
        <v>36744.699999999997</v>
      </c>
    </row>
    <row r="140" spans="1:14" x14ac:dyDescent="0.2">
      <c r="A140" s="7">
        <v>33945</v>
      </c>
      <c r="B140" s="7">
        <v>34889</v>
      </c>
      <c r="C140" s="7">
        <v>37025</v>
      </c>
      <c r="D140" s="7">
        <v>38237</v>
      </c>
      <c r="E140" s="7">
        <v>40877</v>
      </c>
      <c r="F140" s="7">
        <v>40391</v>
      </c>
      <c r="G140" s="7">
        <v>42073</v>
      </c>
      <c r="H140" s="7">
        <v>41453</v>
      </c>
      <c r="I140" s="7">
        <v>41514</v>
      </c>
      <c r="J140" s="7">
        <v>43959</v>
      </c>
      <c r="K140">
        <f t="shared" si="4"/>
        <v>39436.300000000003</v>
      </c>
      <c r="L140">
        <f t="shared" si="5"/>
        <v>3280.6332061559906</v>
      </c>
      <c r="N140">
        <f>K140-'controles glu'!H140</f>
        <v>40004.550000000003</v>
      </c>
    </row>
    <row r="141" spans="1:14" x14ac:dyDescent="0.2">
      <c r="A141" s="7">
        <v>36971</v>
      </c>
      <c r="B141" s="7">
        <v>38016</v>
      </c>
      <c r="C141" s="7">
        <v>40357</v>
      </c>
      <c r="D141" s="7">
        <v>41707</v>
      </c>
      <c r="E141" s="7">
        <v>44393</v>
      </c>
      <c r="F141" s="7">
        <v>43876</v>
      </c>
      <c r="G141" s="7">
        <v>45613</v>
      </c>
      <c r="H141" s="7">
        <v>44998</v>
      </c>
      <c r="I141" s="7">
        <v>44958</v>
      </c>
      <c r="J141" s="7">
        <v>47559</v>
      </c>
      <c r="K141">
        <f t="shared" si="4"/>
        <v>42844.800000000003</v>
      </c>
      <c r="L141">
        <f t="shared" si="5"/>
        <v>3460.1118735927853</v>
      </c>
      <c r="N141">
        <f>K141-'controles glu'!H141</f>
        <v>43401.3</v>
      </c>
    </row>
    <row r="142" spans="1:14" x14ac:dyDescent="0.2">
      <c r="A142" s="7">
        <v>40143</v>
      </c>
      <c r="B142" s="7">
        <v>41245</v>
      </c>
      <c r="C142" s="7">
        <v>43611</v>
      </c>
      <c r="D142" s="7">
        <v>45167</v>
      </c>
      <c r="E142" s="7">
        <v>47863</v>
      </c>
      <c r="F142" s="7">
        <v>47258</v>
      </c>
      <c r="G142" s="7">
        <v>49169</v>
      </c>
      <c r="H142" s="7">
        <v>48361</v>
      </c>
      <c r="I142" s="7">
        <v>48559</v>
      </c>
      <c r="J142" s="7">
        <v>51199</v>
      </c>
      <c r="K142">
        <f t="shared" si="4"/>
        <v>46257.5</v>
      </c>
      <c r="L142">
        <f t="shared" si="5"/>
        <v>3604.0242707901461</v>
      </c>
      <c r="N142">
        <f>K142-'controles glu'!H142</f>
        <v>46827</v>
      </c>
    </row>
    <row r="143" spans="1:14" x14ac:dyDescent="0.2">
      <c r="A143" s="7">
        <v>43256</v>
      </c>
      <c r="B143" s="7">
        <v>44488</v>
      </c>
      <c r="C143" s="7">
        <v>46859</v>
      </c>
      <c r="D143" s="7">
        <v>48385</v>
      </c>
      <c r="E143" s="7">
        <v>51255</v>
      </c>
      <c r="F143" s="7">
        <v>50637</v>
      </c>
      <c r="G143" s="7">
        <v>52736</v>
      </c>
      <c r="H143" s="7">
        <v>51746</v>
      </c>
      <c r="I143" s="7">
        <v>51884</v>
      </c>
      <c r="J143" s="7">
        <v>54632</v>
      </c>
      <c r="K143">
        <f t="shared" si="4"/>
        <v>49587.8</v>
      </c>
      <c r="L143">
        <f t="shared" si="5"/>
        <v>3714.2156881066799</v>
      </c>
      <c r="N143">
        <f>K143-'controles glu'!H143</f>
        <v>50178.05</v>
      </c>
    </row>
    <row r="144" spans="1:14" x14ac:dyDescent="0.2">
      <c r="A144" s="7">
        <v>46392</v>
      </c>
      <c r="B144" s="7">
        <v>47630</v>
      </c>
      <c r="C144" s="7">
        <v>50110</v>
      </c>
      <c r="D144" s="7">
        <v>51520</v>
      </c>
      <c r="E144" s="7">
        <v>54762</v>
      </c>
      <c r="F144" s="7">
        <v>53913</v>
      </c>
      <c r="G144" s="7">
        <v>56208</v>
      </c>
      <c r="H144" s="7">
        <v>54909</v>
      </c>
      <c r="I144" s="7">
        <v>55287</v>
      </c>
      <c r="J144" s="7">
        <v>58030</v>
      </c>
      <c r="K144">
        <f t="shared" si="4"/>
        <v>52876.1</v>
      </c>
      <c r="L144">
        <f t="shared" si="5"/>
        <v>3819.4906423064672</v>
      </c>
      <c r="N144">
        <f>K144-'controles glu'!H144</f>
        <v>53437.599999999999</v>
      </c>
    </row>
    <row r="145" spans="1:14" x14ac:dyDescent="0.2">
      <c r="A145" s="7">
        <v>49395</v>
      </c>
      <c r="B145" s="7">
        <v>50848</v>
      </c>
      <c r="C145" s="7">
        <v>53218</v>
      </c>
      <c r="D145" s="7">
        <v>54929</v>
      </c>
      <c r="E145" s="7">
        <v>58144</v>
      </c>
      <c r="F145" s="7">
        <v>57081</v>
      </c>
      <c r="G145" s="7">
        <v>59474</v>
      </c>
      <c r="H145" s="7">
        <v>58050</v>
      </c>
      <c r="I145" s="7">
        <v>58441</v>
      </c>
      <c r="J145" s="7">
        <v>61582</v>
      </c>
      <c r="K145">
        <f t="shared" si="4"/>
        <v>56116.2</v>
      </c>
      <c r="L145">
        <f t="shared" si="5"/>
        <v>3916.8347141253967</v>
      </c>
      <c r="N145">
        <f>K145-'controles glu'!H145</f>
        <v>56679.45</v>
      </c>
    </row>
    <row r="146" spans="1:14" x14ac:dyDescent="0.2">
      <c r="A146" s="7">
        <v>52470</v>
      </c>
      <c r="B146" s="7">
        <v>54019</v>
      </c>
      <c r="C146" s="7">
        <v>56381</v>
      </c>
      <c r="D146" s="7">
        <v>57981</v>
      </c>
      <c r="E146" s="7">
        <v>61526</v>
      </c>
      <c r="F146" s="7">
        <v>60300</v>
      </c>
      <c r="G146" s="7">
        <v>62548</v>
      </c>
      <c r="H146" s="7">
        <v>61240</v>
      </c>
      <c r="I146" s="7">
        <v>61658</v>
      </c>
      <c r="J146" s="7">
        <v>64745</v>
      </c>
      <c r="K146">
        <f t="shared" si="4"/>
        <v>59286.8</v>
      </c>
      <c r="L146">
        <f t="shared" si="5"/>
        <v>3947.8940884138892</v>
      </c>
      <c r="N146">
        <f>K146-'controles glu'!H146</f>
        <v>59860.800000000003</v>
      </c>
    </row>
    <row r="147" spans="1:14" x14ac:dyDescent="0.2">
      <c r="A147" s="7">
        <v>55235</v>
      </c>
      <c r="B147" s="7">
        <v>56925</v>
      </c>
      <c r="C147" s="7">
        <v>59308</v>
      </c>
      <c r="D147" s="7">
        <v>60911</v>
      </c>
      <c r="E147" s="7">
        <v>64893</v>
      </c>
      <c r="F147" s="7">
        <v>63266</v>
      </c>
      <c r="G147" s="7">
        <v>65624</v>
      </c>
      <c r="H147" s="7">
        <v>64078</v>
      </c>
      <c r="I147" s="7">
        <v>64804</v>
      </c>
      <c r="J147" s="7">
        <v>68040</v>
      </c>
      <c r="K147">
        <f t="shared" si="4"/>
        <v>62308.4</v>
      </c>
      <c r="L147">
        <f t="shared" si="5"/>
        <v>4092.9507204460697</v>
      </c>
      <c r="N147">
        <f>K147-'controles glu'!H147</f>
        <v>62894.400000000001</v>
      </c>
    </row>
    <row r="148" spans="1:14" x14ac:dyDescent="0.2">
      <c r="A148" s="7">
        <v>58227</v>
      </c>
      <c r="B148" s="7">
        <v>60175</v>
      </c>
      <c r="C148" s="7">
        <v>62510</v>
      </c>
      <c r="D148" s="7">
        <v>64359</v>
      </c>
      <c r="E148" s="7">
        <v>68475</v>
      </c>
      <c r="F148" s="7">
        <v>66498</v>
      </c>
      <c r="G148" s="7">
        <v>68742</v>
      </c>
      <c r="H148" s="7">
        <v>67206</v>
      </c>
      <c r="I148" s="7">
        <v>68069</v>
      </c>
      <c r="J148" s="7">
        <v>71847</v>
      </c>
      <c r="K148">
        <f t="shared" si="4"/>
        <v>65610.8</v>
      </c>
      <c r="L148">
        <f t="shared" si="5"/>
        <v>4236.3921704939239</v>
      </c>
      <c r="N148">
        <f>K148-'controles glu'!H148</f>
        <v>66215.55</v>
      </c>
    </row>
    <row r="149" spans="1:14" x14ac:dyDescent="0.2">
      <c r="A149" s="7">
        <v>61238</v>
      </c>
      <c r="B149" s="7">
        <v>63275</v>
      </c>
      <c r="C149" s="7">
        <v>65629</v>
      </c>
      <c r="D149" s="7">
        <v>67622</v>
      </c>
      <c r="E149" s="7">
        <v>72354</v>
      </c>
      <c r="F149" s="7">
        <v>69691</v>
      </c>
      <c r="G149" s="7">
        <v>72440</v>
      </c>
      <c r="H149" s="7">
        <v>70593</v>
      </c>
      <c r="I149" s="7">
        <v>71605</v>
      </c>
      <c r="J149" s="7">
        <v>76338</v>
      </c>
      <c r="K149">
        <f t="shared" si="4"/>
        <v>69078.5</v>
      </c>
      <c r="L149">
        <f t="shared" si="5"/>
        <v>4630.2806070474826</v>
      </c>
      <c r="N149">
        <f>K149-'controles glu'!H149</f>
        <v>69673.25</v>
      </c>
    </row>
    <row r="150" spans="1:14" x14ac:dyDescent="0.2">
      <c r="A150" s="7">
        <v>64257</v>
      </c>
      <c r="B150" s="7">
        <v>66438</v>
      </c>
      <c r="C150" s="7">
        <v>69107</v>
      </c>
      <c r="D150" s="7">
        <v>71443</v>
      </c>
      <c r="E150" s="7">
        <v>77142</v>
      </c>
      <c r="F150" s="7">
        <v>73128</v>
      </c>
      <c r="G150" s="7">
        <v>76372</v>
      </c>
      <c r="H150" s="7">
        <v>74471</v>
      </c>
      <c r="I150" s="7">
        <v>75608</v>
      </c>
      <c r="J150" s="7">
        <v>81030</v>
      </c>
      <c r="K150">
        <f t="shared" si="4"/>
        <v>72899.600000000006</v>
      </c>
      <c r="L150">
        <f t="shared" si="5"/>
        <v>5152.8646444909109</v>
      </c>
      <c r="N150">
        <f>K150-'controles glu'!H150</f>
        <v>73482.600000000006</v>
      </c>
    </row>
    <row r="151" spans="1:14" x14ac:dyDescent="0.2">
      <c r="A151" s="7">
        <v>67315</v>
      </c>
      <c r="B151" s="7">
        <v>69857</v>
      </c>
      <c r="C151" s="7">
        <v>73049</v>
      </c>
      <c r="D151" s="7">
        <v>75634</v>
      </c>
      <c r="E151" s="7">
        <v>81633</v>
      </c>
      <c r="F151" s="7">
        <v>77150</v>
      </c>
      <c r="G151" s="7">
        <v>80510</v>
      </c>
      <c r="H151" s="7">
        <v>78282</v>
      </c>
      <c r="I151" s="7">
        <v>79693</v>
      </c>
      <c r="J151" s="7">
        <v>85443</v>
      </c>
      <c r="K151">
        <f t="shared" si="4"/>
        <v>76856.600000000006</v>
      </c>
      <c r="L151">
        <f t="shared" si="5"/>
        <v>5538.5488111357599</v>
      </c>
      <c r="N151">
        <f>K151-'controles glu'!H151</f>
        <v>77428.100000000006</v>
      </c>
    </row>
    <row r="152" spans="1:14" x14ac:dyDescent="0.2">
      <c r="A152" s="7">
        <v>70718</v>
      </c>
      <c r="B152" s="7">
        <v>73881</v>
      </c>
      <c r="C152" s="7">
        <v>77095</v>
      </c>
      <c r="D152" s="7">
        <v>80218</v>
      </c>
      <c r="E152" s="7">
        <v>86159</v>
      </c>
      <c r="F152" s="7">
        <v>81124</v>
      </c>
      <c r="G152" s="7">
        <v>84740</v>
      </c>
      <c r="H152" s="7">
        <v>82490</v>
      </c>
      <c r="I152" s="7">
        <v>83808</v>
      </c>
      <c r="J152" s="7">
        <v>89736</v>
      </c>
      <c r="K152">
        <f t="shared" si="4"/>
        <v>80996.899999999994</v>
      </c>
      <c r="L152">
        <f t="shared" si="5"/>
        <v>5766.7731676099993</v>
      </c>
      <c r="N152">
        <f>K152-'controles glu'!H152</f>
        <v>81583.899999999994</v>
      </c>
    </row>
    <row r="153" spans="1:14" x14ac:dyDescent="0.2">
      <c r="A153" s="7">
        <v>74604</v>
      </c>
      <c r="B153" s="7">
        <v>77810</v>
      </c>
      <c r="C153" s="7">
        <v>81053</v>
      </c>
      <c r="D153" s="7">
        <v>84280</v>
      </c>
      <c r="E153" s="7">
        <v>90194</v>
      </c>
      <c r="F153" s="7">
        <v>85111</v>
      </c>
      <c r="G153" s="7">
        <v>88399</v>
      </c>
      <c r="H153" s="7">
        <v>86380</v>
      </c>
      <c r="I153" s="7">
        <v>87551</v>
      </c>
      <c r="J153" s="7">
        <v>93450</v>
      </c>
      <c r="K153">
        <f t="shared" si="4"/>
        <v>84883.199999999997</v>
      </c>
      <c r="L153">
        <f t="shared" si="5"/>
        <v>5716.3640502994176</v>
      </c>
      <c r="N153">
        <f>K153-'controles glu'!H153</f>
        <v>85483.95</v>
      </c>
    </row>
    <row r="154" spans="1:14" x14ac:dyDescent="0.2">
      <c r="A154" s="7">
        <v>78374</v>
      </c>
      <c r="B154" s="7">
        <v>81554</v>
      </c>
      <c r="C154" s="7">
        <v>84824</v>
      </c>
      <c r="D154" s="7">
        <v>88151</v>
      </c>
      <c r="E154" s="7">
        <v>93764</v>
      </c>
      <c r="F154" s="7">
        <v>88797</v>
      </c>
      <c r="G154" s="7">
        <v>91823</v>
      </c>
      <c r="H154" s="7">
        <v>89851</v>
      </c>
      <c r="I154" s="7">
        <v>91024</v>
      </c>
      <c r="J154" s="7">
        <v>96740</v>
      </c>
      <c r="K154">
        <f t="shared" si="4"/>
        <v>88490.2</v>
      </c>
      <c r="L154">
        <f t="shared" si="5"/>
        <v>5571.2577833814948</v>
      </c>
      <c r="N154">
        <f>K154-'controles glu'!H154</f>
        <v>89097.45</v>
      </c>
    </row>
    <row r="155" spans="1:14" x14ac:dyDescent="0.2">
      <c r="A155" s="7">
        <v>82028</v>
      </c>
      <c r="B155" s="7">
        <v>84951</v>
      </c>
      <c r="C155" s="7">
        <v>88263</v>
      </c>
      <c r="D155" s="7">
        <v>91499</v>
      </c>
      <c r="E155" s="7">
        <v>96908</v>
      </c>
      <c r="F155" s="7">
        <v>92160</v>
      </c>
      <c r="G155" s="7">
        <v>95000</v>
      </c>
      <c r="H155" s="7">
        <v>92785</v>
      </c>
      <c r="I155" s="7">
        <v>94174</v>
      </c>
      <c r="J155" s="7">
        <v>99702</v>
      </c>
      <c r="K155">
        <f t="shared" si="4"/>
        <v>91747</v>
      </c>
      <c r="L155">
        <f t="shared" si="5"/>
        <v>5379.8248009474146</v>
      </c>
      <c r="N155">
        <f>K155-'controles glu'!H155</f>
        <v>92367.25</v>
      </c>
    </row>
    <row r="156" spans="1:14" x14ac:dyDescent="0.2">
      <c r="A156" s="7">
        <v>85102</v>
      </c>
      <c r="B156" s="7">
        <v>87988</v>
      </c>
      <c r="C156" s="7">
        <v>90922</v>
      </c>
      <c r="D156" s="7">
        <v>94476</v>
      </c>
      <c r="E156" s="7">
        <v>99515</v>
      </c>
      <c r="F156" s="7">
        <v>95098</v>
      </c>
      <c r="G156" s="7">
        <v>97831</v>
      </c>
      <c r="H156" s="7">
        <v>95316</v>
      </c>
      <c r="I156" s="7">
        <v>97113</v>
      </c>
      <c r="J156" s="7">
        <v>102382</v>
      </c>
      <c r="K156">
        <f t="shared" si="4"/>
        <v>94574.3</v>
      </c>
      <c r="L156">
        <f t="shared" si="5"/>
        <v>5267.28838208048</v>
      </c>
      <c r="N156">
        <f>K156-'controles glu'!H156</f>
        <v>95179.8</v>
      </c>
    </row>
    <row r="157" spans="1:14" x14ac:dyDescent="0.2">
      <c r="A157" s="7">
        <v>88033</v>
      </c>
      <c r="B157" s="7">
        <v>90847</v>
      </c>
      <c r="C157" s="7">
        <v>93343</v>
      </c>
      <c r="D157" s="7">
        <v>96883</v>
      </c>
      <c r="E157" s="7">
        <v>101834</v>
      </c>
      <c r="F157" s="7">
        <v>97896</v>
      </c>
      <c r="G157" s="7">
        <v>100255</v>
      </c>
      <c r="H157" s="7">
        <v>97884</v>
      </c>
      <c r="I157" s="7">
        <v>99165</v>
      </c>
      <c r="J157" s="7">
        <v>104760</v>
      </c>
      <c r="K157">
        <f t="shared" si="4"/>
        <v>97090</v>
      </c>
      <c r="L157">
        <f t="shared" si="5"/>
        <v>5077.4503006485011</v>
      </c>
      <c r="N157">
        <f>K157-'controles glu'!H157</f>
        <v>97712</v>
      </c>
    </row>
    <row r="158" spans="1:14" x14ac:dyDescent="0.2">
      <c r="A158" s="7">
        <v>90625</v>
      </c>
      <c r="B158" s="7">
        <v>93302</v>
      </c>
      <c r="C158" s="7">
        <v>95599</v>
      </c>
      <c r="D158" s="7">
        <v>99052</v>
      </c>
      <c r="E158" s="7">
        <v>103933</v>
      </c>
      <c r="F158" s="7">
        <v>100127</v>
      </c>
      <c r="G158" s="7">
        <v>102388</v>
      </c>
      <c r="H158" s="7">
        <v>99901</v>
      </c>
      <c r="I158" s="7">
        <v>101153</v>
      </c>
      <c r="J158" s="7">
        <v>106803</v>
      </c>
      <c r="K158">
        <f t="shared" si="4"/>
        <v>99288.3</v>
      </c>
      <c r="L158">
        <f t="shared" si="5"/>
        <v>4907.6283715592535</v>
      </c>
      <c r="N158">
        <f>K158-'controles glu'!H158</f>
        <v>99902.55</v>
      </c>
    </row>
    <row r="159" spans="1:14" x14ac:dyDescent="0.2">
      <c r="A159" s="7">
        <v>92595</v>
      </c>
      <c r="B159" s="7">
        <v>95297</v>
      </c>
      <c r="C159" s="7">
        <v>97332</v>
      </c>
      <c r="D159" s="7">
        <v>100830</v>
      </c>
      <c r="E159" s="7">
        <v>105949</v>
      </c>
      <c r="F159" s="7">
        <v>101998</v>
      </c>
      <c r="G159" s="7">
        <v>104184</v>
      </c>
      <c r="H159" s="7">
        <v>101513</v>
      </c>
      <c r="I159" s="7">
        <v>103108</v>
      </c>
      <c r="J159" s="7">
        <v>108383</v>
      </c>
      <c r="K159">
        <f t="shared" si="4"/>
        <v>101118.9</v>
      </c>
      <c r="L159">
        <f t="shared" si="5"/>
        <v>4845.983089116181</v>
      </c>
      <c r="N159">
        <f>K159-'controles glu'!H159</f>
        <v>101732.4</v>
      </c>
    </row>
    <row r="160" spans="1:14" x14ac:dyDescent="0.2">
      <c r="A160" s="7">
        <v>94801</v>
      </c>
      <c r="B160" s="7">
        <v>97442</v>
      </c>
      <c r="C160" s="7">
        <v>99143</v>
      </c>
      <c r="D160" s="7">
        <v>102534</v>
      </c>
      <c r="E160" s="7">
        <v>108183</v>
      </c>
      <c r="F160" s="7">
        <v>104141</v>
      </c>
      <c r="G160" s="7">
        <v>106242</v>
      </c>
      <c r="H160" s="7">
        <v>103449</v>
      </c>
      <c r="I160" s="7">
        <v>105042</v>
      </c>
      <c r="J160" s="7">
        <v>110279</v>
      </c>
      <c r="K160">
        <f t="shared" si="4"/>
        <v>103125.6</v>
      </c>
      <c r="L160">
        <f t="shared" si="5"/>
        <v>4819.8888461134547</v>
      </c>
      <c r="N160">
        <f>K160-'controles glu'!H160</f>
        <v>103750.6</v>
      </c>
    </row>
    <row r="161" spans="1:14" x14ac:dyDescent="0.2">
      <c r="A161" s="7">
        <v>96764</v>
      </c>
      <c r="B161" s="7">
        <v>98892</v>
      </c>
      <c r="C161" s="7">
        <v>100604</v>
      </c>
      <c r="D161" s="7">
        <v>104416</v>
      </c>
      <c r="E161" s="7">
        <v>109719</v>
      </c>
      <c r="F161" s="7">
        <v>105960</v>
      </c>
      <c r="G161" s="7">
        <v>107875</v>
      </c>
      <c r="H161" s="7">
        <v>105170</v>
      </c>
      <c r="I161" s="7">
        <v>106824</v>
      </c>
      <c r="J161" s="7">
        <v>110868</v>
      </c>
      <c r="K161">
        <f t="shared" si="4"/>
        <v>104709.2</v>
      </c>
      <c r="L161">
        <f t="shared" si="5"/>
        <v>4633.27423943131</v>
      </c>
      <c r="N161">
        <f>K161-'controles glu'!H161</f>
        <v>105323.2</v>
      </c>
    </row>
    <row r="162" spans="1:14" x14ac:dyDescent="0.2">
      <c r="A162" s="7">
        <v>98343</v>
      </c>
      <c r="B162" s="7">
        <v>100517</v>
      </c>
      <c r="C162" s="7">
        <v>102156</v>
      </c>
      <c r="D162" s="7">
        <v>106115</v>
      </c>
      <c r="E162" s="7">
        <v>110654</v>
      </c>
      <c r="F162" s="7">
        <v>107492</v>
      </c>
      <c r="G162" s="7">
        <v>109610</v>
      </c>
      <c r="H162" s="7">
        <v>106612</v>
      </c>
      <c r="I162" s="7">
        <v>108267</v>
      </c>
      <c r="J162" s="7">
        <v>112185</v>
      </c>
      <c r="K162">
        <f t="shared" si="4"/>
        <v>106195.1</v>
      </c>
      <c r="L162">
        <f t="shared" si="5"/>
        <v>4518.9452665663284</v>
      </c>
      <c r="N162">
        <f>K162-'controles glu'!H162</f>
        <v>106802.35</v>
      </c>
    </row>
    <row r="163" spans="1:14" x14ac:dyDescent="0.2">
      <c r="A163" s="7">
        <v>100063</v>
      </c>
      <c r="B163" s="7">
        <v>101922</v>
      </c>
      <c r="C163" s="7">
        <v>103745</v>
      </c>
      <c r="D163" s="7">
        <v>107459</v>
      </c>
      <c r="E163" s="7">
        <v>111975</v>
      </c>
      <c r="F163" s="7">
        <v>109514</v>
      </c>
      <c r="G163" s="7">
        <v>110559</v>
      </c>
      <c r="H163" s="7">
        <v>108023</v>
      </c>
      <c r="I163" s="7">
        <v>109832</v>
      </c>
      <c r="J163" s="7">
        <v>113447</v>
      </c>
      <c r="K163">
        <f t="shared" si="4"/>
        <v>107653.9</v>
      </c>
      <c r="L163">
        <f t="shared" si="5"/>
        <v>4407.1377824312831</v>
      </c>
      <c r="N163">
        <f>K163-'controles glu'!H163</f>
        <v>108258.9</v>
      </c>
    </row>
    <row r="164" spans="1:14" x14ac:dyDescent="0.2">
      <c r="A164" s="7">
        <v>101722</v>
      </c>
      <c r="B164" s="7">
        <v>103651</v>
      </c>
      <c r="C164" s="7">
        <v>104950</v>
      </c>
      <c r="D164" s="7">
        <v>108770</v>
      </c>
      <c r="E164" s="7">
        <v>113183</v>
      </c>
      <c r="F164" s="7">
        <v>110695</v>
      </c>
      <c r="G164" s="7">
        <v>111749</v>
      </c>
      <c r="H164" s="7">
        <v>109272</v>
      </c>
      <c r="I164" s="7">
        <v>110705</v>
      </c>
      <c r="J164" s="7">
        <v>114638</v>
      </c>
      <c r="K164">
        <f t="shared" si="4"/>
        <v>108933.5</v>
      </c>
      <c r="L164">
        <f t="shared" si="5"/>
        <v>4225.4234567542326</v>
      </c>
      <c r="N164">
        <f>K164-'controles glu'!H164</f>
        <v>109553</v>
      </c>
    </row>
    <row r="165" spans="1:14" x14ac:dyDescent="0.2">
      <c r="A165" s="7">
        <v>103236</v>
      </c>
      <c r="B165" s="7">
        <v>104980</v>
      </c>
      <c r="C165" s="7">
        <v>106356</v>
      </c>
      <c r="D165" s="7">
        <v>110174</v>
      </c>
      <c r="E165" s="7">
        <v>115035</v>
      </c>
      <c r="F165" s="7">
        <v>111829</v>
      </c>
      <c r="G165" s="7">
        <v>113464</v>
      </c>
      <c r="H165" s="7">
        <v>110422</v>
      </c>
      <c r="I165" s="7">
        <v>111894</v>
      </c>
      <c r="J165" s="7">
        <v>115475</v>
      </c>
      <c r="K165">
        <f t="shared" si="4"/>
        <v>110286.5</v>
      </c>
      <c r="L165">
        <f t="shared" si="5"/>
        <v>4188.3037205479204</v>
      </c>
      <c r="N165">
        <f>K165-'controles glu'!H165</f>
        <v>110899.75</v>
      </c>
    </row>
    <row r="166" spans="1:14" x14ac:dyDescent="0.2">
      <c r="A166" s="7">
        <v>104677</v>
      </c>
      <c r="B166" s="7">
        <v>106418</v>
      </c>
      <c r="C166" s="7">
        <v>107543</v>
      </c>
      <c r="D166" s="7">
        <v>110844</v>
      </c>
      <c r="E166" s="7">
        <v>116004</v>
      </c>
      <c r="F166" s="7">
        <v>113289</v>
      </c>
      <c r="G166" s="7">
        <v>114254</v>
      </c>
      <c r="H166" s="7">
        <v>111143</v>
      </c>
      <c r="I166" s="7">
        <v>112973</v>
      </c>
      <c r="J166" s="7">
        <v>116365</v>
      </c>
      <c r="K166">
        <f t="shared" si="4"/>
        <v>111351</v>
      </c>
      <c r="L166">
        <f t="shared" si="5"/>
        <v>4017.7755592422586</v>
      </c>
      <c r="N166">
        <f>K166-'controles glu'!H166</f>
        <v>111966.25</v>
      </c>
    </row>
    <row r="167" spans="1:14" x14ac:dyDescent="0.2">
      <c r="A167" s="7">
        <v>106174</v>
      </c>
      <c r="B167" s="7">
        <v>107843</v>
      </c>
      <c r="C167" s="7">
        <v>108705</v>
      </c>
      <c r="D167" s="7">
        <v>111798</v>
      </c>
      <c r="E167" s="7">
        <v>116991</v>
      </c>
      <c r="F167" s="7">
        <v>115387</v>
      </c>
      <c r="G167" s="7">
        <v>115627</v>
      </c>
      <c r="H167" s="7">
        <v>111329</v>
      </c>
      <c r="I167" s="7">
        <v>113525</v>
      </c>
      <c r="J167" s="7">
        <v>117524</v>
      </c>
      <c r="K167">
        <f t="shared" si="4"/>
        <v>112490.3</v>
      </c>
      <c r="L167">
        <f t="shared" si="5"/>
        <v>3979.7296683736363</v>
      </c>
      <c r="N167">
        <f>K167-'controles glu'!H167</f>
        <v>113122.05</v>
      </c>
    </row>
    <row r="168" spans="1:14" x14ac:dyDescent="0.2">
      <c r="A168" s="7">
        <v>107593</v>
      </c>
      <c r="B168" s="7">
        <v>109197</v>
      </c>
      <c r="C168" s="7">
        <v>109666</v>
      </c>
      <c r="D168" s="7">
        <v>112694</v>
      </c>
      <c r="E168" s="7">
        <v>118256</v>
      </c>
      <c r="F168" s="7">
        <v>116252</v>
      </c>
      <c r="G168" s="7">
        <v>116640</v>
      </c>
      <c r="H168" s="7">
        <v>112565</v>
      </c>
      <c r="I168" s="7">
        <v>114719</v>
      </c>
      <c r="J168" s="7">
        <v>118353</v>
      </c>
      <c r="K168">
        <f t="shared" si="4"/>
        <v>113593.5</v>
      </c>
      <c r="L168">
        <f t="shared" si="5"/>
        <v>3867.7392549711058</v>
      </c>
      <c r="N168">
        <f>K168-'controles glu'!H168</f>
        <v>114224.75</v>
      </c>
    </row>
    <row r="169" spans="1:14" x14ac:dyDescent="0.2">
      <c r="A169" s="7">
        <v>109130</v>
      </c>
      <c r="B169" s="7">
        <v>110363</v>
      </c>
      <c r="C169" s="7">
        <v>110948</v>
      </c>
      <c r="D169" s="7">
        <v>113508</v>
      </c>
      <c r="E169" s="7">
        <v>119290</v>
      </c>
      <c r="F169" s="7">
        <v>117074</v>
      </c>
      <c r="G169" s="7">
        <v>117664</v>
      </c>
      <c r="H169" s="7">
        <v>113936</v>
      </c>
      <c r="I169" s="7">
        <v>115725</v>
      </c>
      <c r="J169" s="7">
        <v>119190</v>
      </c>
      <c r="K169">
        <f t="shared" si="4"/>
        <v>114682.8</v>
      </c>
      <c r="L169">
        <f t="shared" si="5"/>
        <v>3691.0337546245464</v>
      </c>
      <c r="N169">
        <f>K169-'controles glu'!H169</f>
        <v>115294.3</v>
      </c>
    </row>
    <row r="170" spans="1:14" x14ac:dyDescent="0.2">
      <c r="A170" s="7">
        <v>110098</v>
      </c>
      <c r="B170" s="7">
        <v>110991</v>
      </c>
      <c r="C170" s="7">
        <v>111168</v>
      </c>
      <c r="D170" s="7">
        <v>114274</v>
      </c>
      <c r="E170" s="7">
        <v>120513</v>
      </c>
      <c r="F170" s="7">
        <v>118255</v>
      </c>
      <c r="G170" s="7">
        <v>118993</v>
      </c>
      <c r="H170" s="7">
        <v>114179</v>
      </c>
      <c r="I170" s="7">
        <v>117203</v>
      </c>
      <c r="J170" s="7">
        <v>120204</v>
      </c>
      <c r="K170">
        <f t="shared" si="4"/>
        <v>115587.8</v>
      </c>
      <c r="L170">
        <f t="shared" si="5"/>
        <v>3963.7104614517725</v>
      </c>
      <c r="N170">
        <f>K170-'controles glu'!H170</f>
        <v>116202.8</v>
      </c>
    </row>
    <row r="171" spans="1:14" x14ac:dyDescent="0.2">
      <c r="A171" s="7">
        <v>110335</v>
      </c>
      <c r="B171" s="7">
        <v>111699</v>
      </c>
      <c r="C171" s="7">
        <v>111724</v>
      </c>
      <c r="D171" s="7">
        <v>115466</v>
      </c>
      <c r="E171" s="7">
        <v>121557</v>
      </c>
      <c r="F171" s="7">
        <v>119562</v>
      </c>
      <c r="G171" s="7">
        <v>120012</v>
      </c>
      <c r="H171" s="7">
        <v>115229</v>
      </c>
      <c r="I171" s="7">
        <v>117886</v>
      </c>
      <c r="J171" s="7">
        <v>121032</v>
      </c>
      <c r="K171">
        <f t="shared" si="4"/>
        <v>116450.2</v>
      </c>
      <c r="L171">
        <f t="shared" si="5"/>
        <v>4166.9340660863727</v>
      </c>
      <c r="N171">
        <f>K171-'controles glu'!H171</f>
        <v>117045.45</v>
      </c>
    </row>
    <row r="172" spans="1:14" x14ac:dyDescent="0.2">
      <c r="A172" s="7">
        <v>111649</v>
      </c>
      <c r="B172" s="7">
        <v>112864</v>
      </c>
      <c r="C172" s="7">
        <v>112200</v>
      </c>
      <c r="D172" s="7">
        <v>116349</v>
      </c>
      <c r="E172" s="7">
        <v>122091</v>
      </c>
      <c r="F172" s="7">
        <v>120667</v>
      </c>
      <c r="G172" s="7">
        <v>120326</v>
      </c>
      <c r="H172" s="7">
        <v>116025</v>
      </c>
      <c r="I172" s="7">
        <v>118117</v>
      </c>
      <c r="J172" s="7">
        <v>121930</v>
      </c>
      <c r="K172">
        <f t="shared" si="4"/>
        <v>117221.8</v>
      </c>
      <c r="L172">
        <f t="shared" si="5"/>
        <v>4022.7437513330237</v>
      </c>
      <c r="N172">
        <f>K172-'controles glu'!H172</f>
        <v>117835.05</v>
      </c>
    </row>
    <row r="173" spans="1:14" x14ac:dyDescent="0.2">
      <c r="A173" s="7">
        <v>112776</v>
      </c>
      <c r="B173" s="7">
        <v>113466</v>
      </c>
      <c r="C173" s="7">
        <v>113432</v>
      </c>
      <c r="D173" s="7">
        <v>116851</v>
      </c>
      <c r="E173" s="7">
        <v>123688</v>
      </c>
      <c r="F173" s="7">
        <v>122210</v>
      </c>
      <c r="G173" s="7">
        <v>122053</v>
      </c>
      <c r="H173" s="7">
        <v>116774</v>
      </c>
      <c r="I173" s="7">
        <v>119198</v>
      </c>
      <c r="J173" s="7">
        <v>123299</v>
      </c>
      <c r="K173">
        <f t="shared" si="4"/>
        <v>118374.7</v>
      </c>
      <c r="L173">
        <f t="shared" si="5"/>
        <v>4296.6665386604582</v>
      </c>
      <c r="N173">
        <f>K173-'controles glu'!H173</f>
        <v>119004.45</v>
      </c>
    </row>
    <row r="174" spans="1:14" x14ac:dyDescent="0.2">
      <c r="A174" s="7">
        <v>113607</v>
      </c>
      <c r="B174" s="7">
        <v>114425</v>
      </c>
      <c r="C174" s="7">
        <v>114088</v>
      </c>
      <c r="D174" s="7">
        <v>117388</v>
      </c>
      <c r="E174" s="7">
        <v>124327</v>
      </c>
      <c r="F174" s="7">
        <v>122937</v>
      </c>
      <c r="G174" s="7">
        <v>122740</v>
      </c>
      <c r="H174" s="7">
        <v>117877</v>
      </c>
      <c r="I174" s="7">
        <v>120462</v>
      </c>
      <c r="J174" s="7">
        <v>124131</v>
      </c>
      <c r="K174">
        <f t="shared" si="4"/>
        <v>119198.2</v>
      </c>
      <c r="L174">
        <f t="shared" si="5"/>
        <v>4267.9524312667254</v>
      </c>
      <c r="N174">
        <f>K174-'controles glu'!H174</f>
        <v>119823.2</v>
      </c>
    </row>
    <row r="175" spans="1:14" x14ac:dyDescent="0.2">
      <c r="A175" s="7">
        <v>114152</v>
      </c>
      <c r="B175" s="7">
        <v>115202</v>
      </c>
      <c r="C175" s="7">
        <v>114909</v>
      </c>
      <c r="D175" s="7">
        <v>118848</v>
      </c>
      <c r="E175" s="7">
        <v>125556</v>
      </c>
      <c r="F175" s="7">
        <v>123993</v>
      </c>
      <c r="G175" s="7">
        <v>123193</v>
      </c>
      <c r="H175" s="7">
        <v>118338</v>
      </c>
      <c r="I175" s="7">
        <v>121308</v>
      </c>
      <c r="J175" s="7">
        <v>125148</v>
      </c>
      <c r="K175">
        <f t="shared" si="4"/>
        <v>120064.7</v>
      </c>
      <c r="L175">
        <f t="shared" si="5"/>
        <v>4376.7933226151872</v>
      </c>
      <c r="N175">
        <f>K175-'controles glu'!H175</f>
        <v>120703.95</v>
      </c>
    </row>
    <row r="176" spans="1:14" x14ac:dyDescent="0.2">
      <c r="A176" s="7">
        <v>115967</v>
      </c>
      <c r="B176" s="7">
        <v>116347</v>
      </c>
      <c r="C176" s="7">
        <v>115561</v>
      </c>
      <c r="D176" s="7">
        <v>119395</v>
      </c>
      <c r="E176" s="7">
        <v>126826</v>
      </c>
      <c r="F176" s="7">
        <v>125550</v>
      </c>
      <c r="G176" s="7">
        <v>124709</v>
      </c>
      <c r="H176" s="7">
        <v>118744</v>
      </c>
      <c r="I176" s="7">
        <v>121514</v>
      </c>
      <c r="J176" s="7">
        <v>126613</v>
      </c>
      <c r="K176">
        <f t="shared" si="4"/>
        <v>121122.6</v>
      </c>
      <c r="L176">
        <f t="shared" si="5"/>
        <v>4524.6349687018956</v>
      </c>
      <c r="N176">
        <f>K176-'controles glu'!H176</f>
        <v>121755.85</v>
      </c>
    </row>
    <row r="177" spans="1:14" x14ac:dyDescent="0.2">
      <c r="A177" s="7">
        <v>116132</v>
      </c>
      <c r="B177" s="7">
        <v>117250</v>
      </c>
      <c r="C177" s="7">
        <v>116187</v>
      </c>
      <c r="D177" s="7">
        <v>120302</v>
      </c>
      <c r="E177" s="7">
        <v>128232</v>
      </c>
      <c r="F177" s="7">
        <v>126695</v>
      </c>
      <c r="G177" s="7">
        <v>125517</v>
      </c>
      <c r="H177" s="7">
        <v>119656</v>
      </c>
      <c r="I177" s="7">
        <v>122870</v>
      </c>
      <c r="J177" s="7">
        <v>127543</v>
      </c>
      <c r="K177">
        <f t="shared" si="4"/>
        <v>122038.39999999999</v>
      </c>
      <c r="L177">
        <f t="shared" si="5"/>
        <v>4759.5701766721186</v>
      </c>
      <c r="N177">
        <f>K177-'controles glu'!H177</f>
        <v>122673.65</v>
      </c>
    </row>
    <row r="178" spans="1:14" x14ac:dyDescent="0.2">
      <c r="A178" s="7">
        <v>116524</v>
      </c>
      <c r="B178" s="7">
        <v>117835</v>
      </c>
      <c r="C178" s="7">
        <v>116463</v>
      </c>
      <c r="D178" s="7">
        <v>120617</v>
      </c>
      <c r="E178" s="7">
        <v>128697</v>
      </c>
      <c r="F178" s="7">
        <v>127295</v>
      </c>
      <c r="G178" s="7">
        <v>126082</v>
      </c>
      <c r="H178" s="7">
        <v>120507</v>
      </c>
      <c r="I178" s="7">
        <v>123021</v>
      </c>
      <c r="J178" s="7">
        <v>127991</v>
      </c>
      <c r="K178">
        <f t="shared" si="4"/>
        <v>122503.2</v>
      </c>
      <c r="L178">
        <f t="shared" si="5"/>
        <v>4785.2305830893183</v>
      </c>
      <c r="N178">
        <f>K178-'controles glu'!H178</f>
        <v>123130.45</v>
      </c>
    </row>
    <row r="179" spans="1:14" x14ac:dyDescent="0.2">
      <c r="A179" s="7">
        <v>117492</v>
      </c>
      <c r="B179" s="7">
        <v>118399</v>
      </c>
      <c r="C179" s="7">
        <v>117745</v>
      </c>
      <c r="D179" s="7">
        <v>121561</v>
      </c>
      <c r="E179" s="7">
        <v>129027</v>
      </c>
      <c r="F179" s="7">
        <v>127355</v>
      </c>
      <c r="G179" s="7">
        <v>126260</v>
      </c>
      <c r="H179" s="7">
        <v>120543</v>
      </c>
      <c r="I179" s="7">
        <v>123942</v>
      </c>
      <c r="J179" s="7">
        <v>129130</v>
      </c>
      <c r="K179">
        <f t="shared" si="4"/>
        <v>123145.4</v>
      </c>
      <c r="L179">
        <f t="shared" si="5"/>
        <v>4611.5924750085578</v>
      </c>
      <c r="N179">
        <f>K179-'controles glu'!H179</f>
        <v>123767.65</v>
      </c>
    </row>
    <row r="180" spans="1:14" x14ac:dyDescent="0.2">
      <c r="A180" s="7">
        <v>118502</v>
      </c>
      <c r="B180" s="7">
        <v>118771</v>
      </c>
      <c r="C180" s="7">
        <v>117540</v>
      </c>
      <c r="D180" s="7">
        <v>122136</v>
      </c>
      <c r="E180" s="7">
        <v>130351</v>
      </c>
      <c r="F180" s="7">
        <v>129153</v>
      </c>
      <c r="G180" s="7">
        <v>126972</v>
      </c>
      <c r="H180" s="7">
        <v>121241</v>
      </c>
      <c r="I180" s="7">
        <v>124344</v>
      </c>
      <c r="J180" s="7">
        <v>129862</v>
      </c>
      <c r="K180">
        <f t="shared" si="4"/>
        <v>123887.2</v>
      </c>
      <c r="L180">
        <f t="shared" si="5"/>
        <v>4949.3451598278243</v>
      </c>
      <c r="N180">
        <f>K180-'controles glu'!H180</f>
        <v>124512.2</v>
      </c>
    </row>
    <row r="181" spans="1:14" x14ac:dyDescent="0.2">
      <c r="A181" s="7">
        <v>119219</v>
      </c>
      <c r="B181" s="7">
        <v>119577</v>
      </c>
      <c r="C181" s="7">
        <v>118923</v>
      </c>
      <c r="D181" s="7">
        <v>123005</v>
      </c>
      <c r="E181" s="7">
        <v>131145</v>
      </c>
      <c r="F181" s="7">
        <v>129808</v>
      </c>
      <c r="G181" s="7">
        <v>128290</v>
      </c>
      <c r="H181" s="7">
        <v>121603</v>
      </c>
      <c r="I181" s="7">
        <v>125435</v>
      </c>
      <c r="J181" s="7">
        <v>130873</v>
      </c>
      <c r="K181">
        <f t="shared" si="4"/>
        <v>124787.8</v>
      </c>
      <c r="L181">
        <f t="shared" si="5"/>
        <v>4957.726938829931</v>
      </c>
      <c r="N181">
        <f>K181-'controles glu'!H181</f>
        <v>125390.3</v>
      </c>
    </row>
    <row r="182" spans="1:14" x14ac:dyDescent="0.2">
      <c r="A182" s="7">
        <v>119899</v>
      </c>
      <c r="B182" s="7">
        <v>120449</v>
      </c>
      <c r="C182" s="7">
        <v>119376</v>
      </c>
      <c r="D182" s="7">
        <v>123336</v>
      </c>
      <c r="E182" s="7">
        <v>132634</v>
      </c>
      <c r="F182" s="7">
        <v>130208</v>
      </c>
      <c r="G182" s="7">
        <v>128967</v>
      </c>
      <c r="H182" s="7">
        <v>122424</v>
      </c>
      <c r="I182" s="7">
        <v>126191</v>
      </c>
      <c r="J182" s="7">
        <v>131719</v>
      </c>
      <c r="K182">
        <f t="shared" si="4"/>
        <v>125520.3</v>
      </c>
      <c r="L182">
        <f t="shared" si="5"/>
        <v>5085.4965899768995</v>
      </c>
      <c r="N182">
        <f>K182-'controles glu'!H182</f>
        <v>126147.55</v>
      </c>
    </row>
    <row r="183" spans="1:14" x14ac:dyDescent="0.2">
      <c r="A183" s="7">
        <v>120493</v>
      </c>
      <c r="B183" s="7">
        <v>120970</v>
      </c>
      <c r="C183" s="7">
        <v>120247</v>
      </c>
      <c r="D183" s="7">
        <v>124203</v>
      </c>
      <c r="E183" s="7">
        <v>133217</v>
      </c>
      <c r="F183" s="7">
        <v>131614</v>
      </c>
      <c r="G183" s="7">
        <v>129379</v>
      </c>
      <c r="H183" s="7">
        <v>122773</v>
      </c>
      <c r="I183" s="7">
        <v>126377</v>
      </c>
      <c r="J183" s="7">
        <v>132778</v>
      </c>
      <c r="K183">
        <f t="shared" si="4"/>
        <v>126205.1</v>
      </c>
      <c r="L183">
        <f t="shared" si="5"/>
        <v>5196.688848573569</v>
      </c>
      <c r="N183">
        <f>K183-'controles glu'!H183</f>
        <v>126837.6</v>
      </c>
    </row>
    <row r="184" spans="1:14" x14ac:dyDescent="0.2">
      <c r="A184" s="7">
        <v>121353</v>
      </c>
      <c r="B184" s="7">
        <v>122281</v>
      </c>
      <c r="C184" s="7">
        <v>120437</v>
      </c>
      <c r="D184" s="7">
        <v>125012</v>
      </c>
      <c r="E184" s="7">
        <v>134263</v>
      </c>
      <c r="F184" s="7">
        <v>132056</v>
      </c>
      <c r="G184" s="7">
        <v>130747</v>
      </c>
      <c r="H184" s="7">
        <v>124096</v>
      </c>
      <c r="I184" s="7">
        <v>127254</v>
      </c>
      <c r="J184" s="7">
        <v>133604</v>
      </c>
      <c r="K184">
        <f t="shared" si="4"/>
        <v>127110.3</v>
      </c>
      <c r="L184">
        <f t="shared" si="5"/>
        <v>5223.0885296813503</v>
      </c>
      <c r="N184">
        <f>K184-'controles glu'!H184</f>
        <v>127744.05</v>
      </c>
    </row>
    <row r="185" spans="1:14" x14ac:dyDescent="0.2">
      <c r="A185" s="7">
        <v>121648</v>
      </c>
      <c r="B185" s="7">
        <v>122716</v>
      </c>
      <c r="C185" s="7">
        <v>121592</v>
      </c>
      <c r="D185" s="7">
        <v>125742</v>
      </c>
      <c r="E185" s="7">
        <v>134961</v>
      </c>
      <c r="F185" s="7">
        <v>133627</v>
      </c>
      <c r="G185" s="7">
        <v>131349</v>
      </c>
      <c r="H185" s="7">
        <v>124304</v>
      </c>
      <c r="I185" s="7">
        <v>128213</v>
      </c>
      <c r="J185" s="7">
        <v>134901</v>
      </c>
      <c r="K185">
        <f t="shared" si="4"/>
        <v>127905.3</v>
      </c>
      <c r="L185">
        <f t="shared" si="5"/>
        <v>5446.7517751408495</v>
      </c>
      <c r="N185">
        <f>K185-'controles glu'!H185</f>
        <v>128512.8</v>
      </c>
    </row>
    <row r="186" spans="1:14" x14ac:dyDescent="0.2">
      <c r="A186" s="7">
        <v>122629</v>
      </c>
      <c r="B186" s="7">
        <v>123320</v>
      </c>
      <c r="C186" s="7">
        <v>121668</v>
      </c>
      <c r="D186" s="7">
        <v>126084</v>
      </c>
      <c r="E186" s="7">
        <v>135483</v>
      </c>
      <c r="F186" s="7">
        <v>133899</v>
      </c>
      <c r="G186" s="7">
        <v>131533</v>
      </c>
      <c r="H186" s="7">
        <v>124903</v>
      </c>
      <c r="I186" s="7">
        <v>128659</v>
      </c>
      <c r="J186" s="7">
        <v>135141</v>
      </c>
      <c r="K186">
        <f t="shared" si="4"/>
        <v>128331.9</v>
      </c>
      <c r="L186">
        <f t="shared" si="5"/>
        <v>5351.1047135666813</v>
      </c>
      <c r="N186">
        <f>K186-'controles glu'!H186</f>
        <v>128979.65</v>
      </c>
    </row>
    <row r="187" spans="1:14" x14ac:dyDescent="0.2">
      <c r="A187" s="7">
        <v>123694</v>
      </c>
      <c r="B187" s="7">
        <v>124308</v>
      </c>
      <c r="C187" s="7">
        <v>122494</v>
      </c>
      <c r="D187" s="7">
        <v>127389</v>
      </c>
      <c r="E187" s="7">
        <v>136430</v>
      </c>
      <c r="F187" s="7">
        <v>134705</v>
      </c>
      <c r="G187" s="7">
        <v>132588</v>
      </c>
      <c r="H187" s="7">
        <v>126040</v>
      </c>
      <c r="I187" s="7">
        <v>129746</v>
      </c>
      <c r="J187" s="7">
        <v>135820</v>
      </c>
      <c r="K187">
        <f t="shared" si="4"/>
        <v>129321.4</v>
      </c>
      <c r="L187">
        <f t="shared" si="5"/>
        <v>5275.8892078334366</v>
      </c>
      <c r="N187">
        <f>K187-'controles glu'!H187</f>
        <v>129917.4</v>
      </c>
    </row>
    <row r="188" spans="1:14" x14ac:dyDescent="0.2">
      <c r="A188" s="7">
        <v>124455</v>
      </c>
      <c r="B188" s="7">
        <v>124655</v>
      </c>
      <c r="C188" s="7">
        <v>123751</v>
      </c>
      <c r="D188" s="7">
        <v>128464</v>
      </c>
      <c r="E188" s="7">
        <v>137594</v>
      </c>
      <c r="F188" s="7">
        <v>136505</v>
      </c>
      <c r="G188" s="7">
        <v>134245</v>
      </c>
      <c r="H188" s="7">
        <v>126936</v>
      </c>
      <c r="I188" s="7">
        <v>131303</v>
      </c>
      <c r="J188" s="7">
        <v>138022</v>
      </c>
      <c r="K188">
        <f t="shared" si="4"/>
        <v>130593</v>
      </c>
      <c r="L188">
        <f t="shared" si="5"/>
        <v>5682.8311801620703</v>
      </c>
      <c r="N188">
        <f>K188-'controles glu'!H188</f>
        <v>131205</v>
      </c>
    </row>
    <row r="189" spans="1:14" x14ac:dyDescent="0.2">
      <c r="A189" s="7">
        <v>124774</v>
      </c>
      <c r="B189" s="7">
        <v>125320</v>
      </c>
      <c r="C189" s="7">
        <v>123862</v>
      </c>
      <c r="D189" s="7">
        <v>129266</v>
      </c>
      <c r="E189" s="7">
        <v>138624</v>
      </c>
      <c r="F189" s="7">
        <v>136992</v>
      </c>
      <c r="G189" s="7">
        <v>134312</v>
      </c>
      <c r="H189" s="7">
        <v>126865</v>
      </c>
      <c r="I189" s="7">
        <v>131063</v>
      </c>
      <c r="J189" s="7">
        <v>138211</v>
      </c>
      <c r="K189">
        <f t="shared" si="4"/>
        <v>130928.9</v>
      </c>
      <c r="L189">
        <f t="shared" si="5"/>
        <v>5764.1827299665338</v>
      </c>
      <c r="N189">
        <f>K189-'controles glu'!H189</f>
        <v>131565.9</v>
      </c>
    </row>
    <row r="190" spans="1:14" x14ac:dyDescent="0.2">
      <c r="A190" s="7">
        <v>125334</v>
      </c>
      <c r="B190" s="7">
        <v>125823</v>
      </c>
      <c r="C190" s="7">
        <v>124236</v>
      </c>
      <c r="D190" s="7">
        <v>128979</v>
      </c>
      <c r="E190" s="7">
        <v>139103</v>
      </c>
      <c r="F190" s="7">
        <v>137597</v>
      </c>
      <c r="G190" s="7">
        <v>133973</v>
      </c>
      <c r="H190" s="7">
        <v>127015</v>
      </c>
      <c r="I190" s="7">
        <v>131680</v>
      </c>
      <c r="J190" s="7">
        <v>138043</v>
      </c>
      <c r="K190">
        <f t="shared" si="4"/>
        <v>131178.29999999999</v>
      </c>
      <c r="L190">
        <f t="shared" si="5"/>
        <v>5699.779080514144</v>
      </c>
      <c r="N190">
        <f>K190-'controles glu'!H190</f>
        <v>131804.04999999999</v>
      </c>
    </row>
    <row r="191" spans="1:14" x14ac:dyDescent="0.2">
      <c r="A191" s="7">
        <v>126153</v>
      </c>
      <c r="B191" s="7">
        <v>126318</v>
      </c>
      <c r="C191" s="7">
        <v>124704</v>
      </c>
      <c r="D191" s="7">
        <v>129761</v>
      </c>
      <c r="E191" s="7">
        <v>139996</v>
      </c>
      <c r="F191" s="7">
        <v>138480</v>
      </c>
      <c r="G191" s="7">
        <v>134555</v>
      </c>
      <c r="H191" s="7">
        <v>128095</v>
      </c>
      <c r="I191" s="7">
        <v>132368</v>
      </c>
      <c r="J191" s="7">
        <v>139207</v>
      </c>
      <c r="K191">
        <f t="shared" si="4"/>
        <v>131963.70000000001</v>
      </c>
      <c r="L191">
        <f t="shared" si="5"/>
        <v>5816.4883649844942</v>
      </c>
      <c r="N191">
        <f>K191-'controles glu'!H191</f>
        <v>132580.70000000001</v>
      </c>
    </row>
    <row r="192" spans="1:14" x14ac:dyDescent="0.2">
      <c r="A192" s="7">
        <v>126457</v>
      </c>
      <c r="B192" s="7">
        <v>126793</v>
      </c>
      <c r="C192" s="7">
        <v>125376</v>
      </c>
      <c r="D192" s="7">
        <v>130125</v>
      </c>
      <c r="E192" s="7">
        <v>140166</v>
      </c>
      <c r="F192" s="7">
        <v>138813</v>
      </c>
      <c r="G192" s="7">
        <v>134663</v>
      </c>
      <c r="H192" s="7">
        <v>128019</v>
      </c>
      <c r="I192" s="7">
        <v>132732</v>
      </c>
      <c r="J192" s="7">
        <v>139751</v>
      </c>
      <c r="K192">
        <f t="shared" si="4"/>
        <v>132289.5</v>
      </c>
      <c r="L192">
        <f t="shared" si="5"/>
        <v>5783.5674928580584</v>
      </c>
      <c r="N192">
        <f>K192-'controles glu'!H192</f>
        <v>132928</v>
      </c>
    </row>
    <row r="193" spans="1:14" x14ac:dyDescent="0.2">
      <c r="A193" s="7">
        <v>127003</v>
      </c>
      <c r="B193" s="7">
        <v>126751</v>
      </c>
      <c r="C193" s="7">
        <v>125103</v>
      </c>
      <c r="D193" s="7">
        <v>130136</v>
      </c>
      <c r="E193" s="7">
        <v>140735</v>
      </c>
      <c r="F193" s="7">
        <v>138656</v>
      </c>
      <c r="G193" s="7">
        <v>134832</v>
      </c>
      <c r="H193" s="7">
        <v>128101</v>
      </c>
      <c r="I193" s="7">
        <v>132696</v>
      </c>
      <c r="J193" s="7">
        <v>139506</v>
      </c>
      <c r="K193">
        <f t="shared" si="4"/>
        <v>132351.9</v>
      </c>
      <c r="L193">
        <f t="shared" si="5"/>
        <v>5802.0706734751166</v>
      </c>
      <c r="N193">
        <f>K193-'controles glu'!H193</f>
        <v>132966.65</v>
      </c>
    </row>
    <row r="194" spans="1:14" x14ac:dyDescent="0.2">
      <c r="A194" s="7">
        <v>128019</v>
      </c>
      <c r="B194" s="7">
        <v>127432</v>
      </c>
      <c r="C194" s="7">
        <v>125495</v>
      </c>
      <c r="D194" s="7">
        <v>130619</v>
      </c>
      <c r="E194" s="7">
        <v>141275</v>
      </c>
      <c r="F194" s="7">
        <v>139443</v>
      </c>
      <c r="G194" s="7">
        <v>135517</v>
      </c>
      <c r="H194" s="7">
        <v>128576</v>
      </c>
      <c r="I194" s="7">
        <v>133038</v>
      </c>
      <c r="J194" s="7">
        <v>140776</v>
      </c>
      <c r="K194">
        <f t="shared" si="4"/>
        <v>133019</v>
      </c>
      <c r="L194">
        <f t="shared" si="5"/>
        <v>5908.2439579511829</v>
      </c>
      <c r="N194">
        <f>K194-'controles glu'!H194</f>
        <v>133652.75</v>
      </c>
    </row>
    <row r="195" spans="1:14" x14ac:dyDescent="0.2">
      <c r="A195" s="7">
        <v>128161</v>
      </c>
      <c r="B195" s="7">
        <v>128019</v>
      </c>
      <c r="C195" s="7">
        <v>126086</v>
      </c>
      <c r="D195" s="7">
        <v>131313</v>
      </c>
      <c r="E195" s="7">
        <v>142023</v>
      </c>
      <c r="F195" s="7">
        <v>140110</v>
      </c>
      <c r="G195" s="7">
        <v>135324</v>
      </c>
      <c r="H195" s="7">
        <v>128510</v>
      </c>
      <c r="I195" s="7">
        <v>134125</v>
      </c>
      <c r="J195" s="7">
        <v>141079</v>
      </c>
      <c r="K195">
        <f t="shared" si="4"/>
        <v>133475</v>
      </c>
      <c r="L195">
        <f t="shared" si="5"/>
        <v>5969.2077270680475</v>
      </c>
      <c r="N195">
        <f>K195-'controles glu'!H195</f>
        <v>134100.25</v>
      </c>
    </row>
    <row r="196" spans="1:14" x14ac:dyDescent="0.2">
      <c r="A196" s="7">
        <v>128623</v>
      </c>
      <c r="B196" s="7">
        <v>128495</v>
      </c>
      <c r="C196" s="7">
        <v>126458</v>
      </c>
      <c r="D196" s="7">
        <v>131744</v>
      </c>
      <c r="E196" s="7">
        <v>142890</v>
      </c>
      <c r="F196" s="7">
        <v>140798</v>
      </c>
      <c r="G196" s="7">
        <v>136071</v>
      </c>
      <c r="H196" s="7">
        <v>129118</v>
      </c>
      <c r="I196" s="7">
        <v>134634</v>
      </c>
      <c r="J196" s="7">
        <v>141816</v>
      </c>
      <c r="K196">
        <f t="shared" si="4"/>
        <v>134064.70000000001</v>
      </c>
      <c r="L196">
        <f t="shared" si="5"/>
        <v>6110.1579730441963</v>
      </c>
      <c r="N196">
        <f>K196-'controles glu'!H196</f>
        <v>134682.45000000001</v>
      </c>
    </row>
    <row r="197" spans="1:14" x14ac:dyDescent="0.2">
      <c r="A197" s="7">
        <v>130028</v>
      </c>
      <c r="B197" s="7">
        <v>129400</v>
      </c>
      <c r="C197" s="7">
        <v>126939</v>
      </c>
      <c r="D197" s="7">
        <v>132463</v>
      </c>
      <c r="E197" s="7">
        <v>144194</v>
      </c>
      <c r="F197" s="7">
        <v>141405</v>
      </c>
      <c r="G197" s="7">
        <v>137020</v>
      </c>
      <c r="H197" s="7">
        <v>129414</v>
      </c>
      <c r="I197" s="7">
        <v>135559</v>
      </c>
      <c r="J197" s="7">
        <v>143084</v>
      </c>
      <c r="K197">
        <f t="shared" si="4"/>
        <v>134950.6</v>
      </c>
      <c r="L197">
        <f t="shared" si="5"/>
        <v>6271.3941777991704</v>
      </c>
      <c r="N197">
        <f>K197-'controles glu'!H197</f>
        <v>135570.35</v>
      </c>
    </row>
    <row r="198" spans="1:14" x14ac:dyDescent="0.2">
      <c r="A198" s="7">
        <v>130769</v>
      </c>
      <c r="B198" s="7">
        <v>130078</v>
      </c>
      <c r="C198" s="7">
        <v>127922</v>
      </c>
      <c r="D198" s="7">
        <v>132700</v>
      </c>
      <c r="E198" s="7">
        <v>144716</v>
      </c>
      <c r="F198" s="7">
        <v>141889</v>
      </c>
      <c r="G198" s="7">
        <v>137628</v>
      </c>
      <c r="H198" s="7">
        <v>130015</v>
      </c>
      <c r="I198" s="7">
        <v>136330</v>
      </c>
      <c r="J198" s="7">
        <v>143639</v>
      </c>
      <c r="K198">
        <f t="shared" ref="K198:K261" si="6">AVERAGE(A198:J198)</f>
        <v>135568.6</v>
      </c>
      <c r="L198">
        <f t="shared" ref="L198:L261" si="7">STDEVA(A198:J198)</f>
        <v>6185.1010626792149</v>
      </c>
      <c r="N198">
        <f>K198-'controles glu'!H198</f>
        <v>136185.85</v>
      </c>
    </row>
    <row r="199" spans="1:14" x14ac:dyDescent="0.2">
      <c r="A199" s="7">
        <v>130945</v>
      </c>
      <c r="B199" s="7">
        <v>130913</v>
      </c>
      <c r="C199" s="7">
        <v>128764</v>
      </c>
      <c r="D199" s="7">
        <v>133254</v>
      </c>
      <c r="E199" s="7">
        <v>145810</v>
      </c>
      <c r="F199" s="7">
        <v>142796</v>
      </c>
      <c r="G199" s="7">
        <v>138135</v>
      </c>
      <c r="H199" s="7">
        <v>130184</v>
      </c>
      <c r="I199" s="7">
        <v>136650</v>
      </c>
      <c r="J199" s="7">
        <v>144072</v>
      </c>
      <c r="K199">
        <f t="shared" si="6"/>
        <v>136152.29999999999</v>
      </c>
      <c r="L199">
        <f t="shared" si="7"/>
        <v>6302.4187076603112</v>
      </c>
      <c r="N199">
        <f>K199-'controles glu'!H199</f>
        <v>136779.04999999999</v>
      </c>
    </row>
    <row r="200" spans="1:14" x14ac:dyDescent="0.2">
      <c r="A200" s="7">
        <v>130856</v>
      </c>
      <c r="B200" s="7">
        <v>131156</v>
      </c>
      <c r="C200" s="7">
        <v>129045</v>
      </c>
      <c r="D200" s="7">
        <v>133294</v>
      </c>
      <c r="E200" s="7">
        <v>145714</v>
      </c>
      <c r="F200" s="7">
        <v>143193</v>
      </c>
      <c r="G200" s="7">
        <v>138434</v>
      </c>
      <c r="H200" s="7">
        <v>130273</v>
      </c>
      <c r="I200" s="7">
        <v>136683</v>
      </c>
      <c r="J200" s="7">
        <v>144290</v>
      </c>
      <c r="K200">
        <f t="shared" si="6"/>
        <v>136293.79999999999</v>
      </c>
      <c r="L200">
        <f t="shared" si="7"/>
        <v>6313.7492612023589</v>
      </c>
      <c r="N200">
        <f>K200-'controles glu'!H200</f>
        <v>136900.29999999999</v>
      </c>
    </row>
    <row r="201" spans="1:14" x14ac:dyDescent="0.2">
      <c r="A201" s="7">
        <v>132092</v>
      </c>
      <c r="B201" s="7">
        <v>131878</v>
      </c>
      <c r="C201" s="7">
        <v>129631</v>
      </c>
      <c r="D201" s="7">
        <v>134254</v>
      </c>
      <c r="E201" s="7">
        <v>146524</v>
      </c>
      <c r="F201" s="7">
        <v>144064</v>
      </c>
      <c r="G201" s="7">
        <v>138835</v>
      </c>
      <c r="H201" s="7">
        <v>131104</v>
      </c>
      <c r="I201" s="7">
        <v>137503</v>
      </c>
      <c r="J201" s="7">
        <v>145385</v>
      </c>
      <c r="K201">
        <f t="shared" si="6"/>
        <v>137127</v>
      </c>
      <c r="L201">
        <f t="shared" si="7"/>
        <v>6335.9878822835863</v>
      </c>
      <c r="N201">
        <f>K201-'controles glu'!H201</f>
        <v>137730</v>
      </c>
    </row>
    <row r="202" spans="1:14" x14ac:dyDescent="0.2">
      <c r="A202" s="7">
        <v>132460</v>
      </c>
      <c r="B202" s="7">
        <v>131801</v>
      </c>
      <c r="C202" s="7">
        <v>129235</v>
      </c>
      <c r="D202" s="7">
        <v>134159</v>
      </c>
      <c r="E202" s="7">
        <v>146837</v>
      </c>
      <c r="F202" s="7">
        <v>144529</v>
      </c>
      <c r="G202" s="7">
        <v>139414</v>
      </c>
      <c r="H202" s="7">
        <v>131182</v>
      </c>
      <c r="I202" s="7">
        <v>137679</v>
      </c>
      <c r="J202" s="7">
        <v>145266</v>
      </c>
      <c r="K202">
        <f t="shared" si="6"/>
        <v>137256.20000000001</v>
      </c>
      <c r="L202">
        <f t="shared" si="7"/>
        <v>6474.463080269883</v>
      </c>
      <c r="N202">
        <f>K202-'controles glu'!H202</f>
        <v>137863.20000000001</v>
      </c>
    </row>
    <row r="203" spans="1:14" x14ac:dyDescent="0.2">
      <c r="K203" t="e">
        <f t="shared" si="6"/>
        <v>#DIV/0!</v>
      </c>
      <c r="L203" t="e">
        <f t="shared" si="7"/>
        <v>#DIV/0!</v>
      </c>
      <c r="N203" t="e">
        <f>K203-'controles glu'!H203</f>
        <v>#DIV/0!</v>
      </c>
    </row>
    <row r="204" spans="1:14" x14ac:dyDescent="0.2">
      <c r="K204" t="e">
        <f t="shared" si="6"/>
        <v>#DIV/0!</v>
      </c>
      <c r="L204" t="e">
        <f t="shared" si="7"/>
        <v>#DIV/0!</v>
      </c>
      <c r="N204" t="e">
        <f>K204-'controles glu'!H204</f>
        <v>#DIV/0!</v>
      </c>
    </row>
    <row r="205" spans="1:14" x14ac:dyDescent="0.2">
      <c r="K205" t="e">
        <f t="shared" si="6"/>
        <v>#DIV/0!</v>
      </c>
      <c r="L205" t="e">
        <f t="shared" si="7"/>
        <v>#DIV/0!</v>
      </c>
      <c r="N205" t="e">
        <f>K205-'controles glu'!H205</f>
        <v>#DIV/0!</v>
      </c>
    </row>
    <row r="206" spans="1:14" x14ac:dyDescent="0.2">
      <c r="A206" s="5" t="s">
        <v>97</v>
      </c>
      <c r="B206" s="5" t="s">
        <v>98</v>
      </c>
      <c r="C206" s="5" t="s">
        <v>99</v>
      </c>
      <c r="D206" s="5" t="s">
        <v>100</v>
      </c>
      <c r="E206" s="5" t="s">
        <v>101</v>
      </c>
      <c r="F206" s="5" t="s">
        <v>109</v>
      </c>
      <c r="G206" s="5" t="s">
        <v>110</v>
      </c>
      <c r="H206" s="5" t="s">
        <v>111</v>
      </c>
      <c r="I206" s="5" t="s">
        <v>112</v>
      </c>
      <c r="J206" s="5" t="s">
        <v>113</v>
      </c>
      <c r="K206" t="e">
        <f t="shared" si="6"/>
        <v>#DIV/0!</v>
      </c>
      <c r="L206">
        <f t="shared" si="7"/>
        <v>0</v>
      </c>
      <c r="N206" t="e">
        <f>K206-'controles glu'!H206</f>
        <v>#DIV/0!</v>
      </c>
    </row>
    <row r="207" spans="1:14" x14ac:dyDescent="0.2">
      <c r="A207" s="7">
        <v>2406</v>
      </c>
      <c r="B207" s="7">
        <v>2394</v>
      </c>
      <c r="C207" s="7">
        <v>2456</v>
      </c>
      <c r="D207" s="7">
        <v>2379</v>
      </c>
      <c r="E207" s="7">
        <v>2296</v>
      </c>
      <c r="F207" s="7">
        <v>2333</v>
      </c>
      <c r="G207" s="7">
        <v>2395</v>
      </c>
      <c r="H207" s="7">
        <v>2479</v>
      </c>
      <c r="I207" s="7">
        <v>2416</v>
      </c>
      <c r="J207" s="7">
        <v>2394</v>
      </c>
      <c r="K207">
        <f t="shared" si="6"/>
        <v>2394.8000000000002</v>
      </c>
      <c r="L207">
        <f t="shared" si="7"/>
        <v>52.958684105840682</v>
      </c>
      <c r="N207">
        <f>K207-'controles glu'!H207</f>
        <v>2399.8000000000002</v>
      </c>
    </row>
    <row r="208" spans="1:14" x14ac:dyDescent="0.2">
      <c r="A208" s="7">
        <v>2418</v>
      </c>
      <c r="B208" s="7">
        <v>2409</v>
      </c>
      <c r="C208" s="7">
        <v>2478</v>
      </c>
      <c r="D208" s="7">
        <v>2417</v>
      </c>
      <c r="E208" s="7">
        <v>2332</v>
      </c>
      <c r="F208" s="7">
        <v>2379</v>
      </c>
      <c r="G208" s="7">
        <v>2423</v>
      </c>
      <c r="H208" s="7">
        <v>2531</v>
      </c>
      <c r="I208" s="7">
        <v>2457</v>
      </c>
      <c r="J208" s="7">
        <v>2448</v>
      </c>
      <c r="K208">
        <f t="shared" si="6"/>
        <v>2429.1999999999998</v>
      </c>
      <c r="L208">
        <f t="shared" si="7"/>
        <v>54.323721031117394</v>
      </c>
      <c r="N208">
        <f>K208-'controles glu'!H208</f>
        <v>2449.9499999999998</v>
      </c>
    </row>
    <row r="209" spans="1:14" x14ac:dyDescent="0.2">
      <c r="A209" s="7">
        <v>2436</v>
      </c>
      <c r="B209" s="7">
        <v>2423</v>
      </c>
      <c r="C209" s="7">
        <v>2500</v>
      </c>
      <c r="D209" s="7">
        <v>2451</v>
      </c>
      <c r="E209" s="7">
        <v>2368</v>
      </c>
      <c r="F209" s="7">
        <v>2413</v>
      </c>
      <c r="G209" s="7">
        <v>2459</v>
      </c>
      <c r="H209" s="7">
        <v>2567</v>
      </c>
      <c r="I209" s="7">
        <v>2494</v>
      </c>
      <c r="J209" s="7">
        <v>2479</v>
      </c>
      <c r="K209">
        <f t="shared" si="6"/>
        <v>2459</v>
      </c>
      <c r="L209">
        <f t="shared" si="7"/>
        <v>55.031304222637175</v>
      </c>
      <c r="N209">
        <f>K209-'controles glu'!H209</f>
        <v>2478.75</v>
      </c>
    </row>
    <row r="210" spans="1:14" x14ac:dyDescent="0.2">
      <c r="A210" s="7">
        <v>2489</v>
      </c>
      <c r="B210" s="7">
        <v>2497</v>
      </c>
      <c r="C210" s="7">
        <v>2533</v>
      </c>
      <c r="D210" s="7">
        <v>2499</v>
      </c>
      <c r="E210" s="7">
        <v>2466</v>
      </c>
      <c r="F210" s="7">
        <v>2504</v>
      </c>
      <c r="G210" s="7">
        <v>2534</v>
      </c>
      <c r="H210" s="7">
        <v>2627</v>
      </c>
      <c r="I210" s="7">
        <v>2556</v>
      </c>
      <c r="J210" s="7">
        <v>2565</v>
      </c>
      <c r="K210">
        <f t="shared" si="6"/>
        <v>2527</v>
      </c>
      <c r="L210">
        <f t="shared" si="7"/>
        <v>46.842525788243123</v>
      </c>
      <c r="N210">
        <f>K210-'controles glu'!H210</f>
        <v>2536.75</v>
      </c>
    </row>
    <row r="211" spans="1:14" x14ac:dyDescent="0.2">
      <c r="A211" s="7">
        <v>2583</v>
      </c>
      <c r="B211" s="7">
        <v>2561</v>
      </c>
      <c r="C211" s="7">
        <v>2657</v>
      </c>
      <c r="D211" s="7">
        <v>2650</v>
      </c>
      <c r="E211" s="7">
        <v>2615</v>
      </c>
      <c r="F211" s="7">
        <v>2633</v>
      </c>
      <c r="G211" s="7">
        <v>2673</v>
      </c>
      <c r="H211" s="7">
        <v>2791</v>
      </c>
      <c r="I211" s="7">
        <v>2724</v>
      </c>
      <c r="J211" s="7">
        <v>2755</v>
      </c>
      <c r="K211">
        <f t="shared" si="6"/>
        <v>2664.2</v>
      </c>
      <c r="L211">
        <f t="shared" si="7"/>
        <v>73.686724267898711</v>
      </c>
      <c r="N211">
        <f>K211-'controles glu'!H211</f>
        <v>2695.2</v>
      </c>
    </row>
    <row r="212" spans="1:14" x14ac:dyDescent="0.2">
      <c r="A212" s="7">
        <v>2752</v>
      </c>
      <c r="B212" s="7">
        <v>2716</v>
      </c>
      <c r="C212" s="7">
        <v>2826</v>
      </c>
      <c r="D212" s="7">
        <v>2815</v>
      </c>
      <c r="E212" s="7">
        <v>2802</v>
      </c>
      <c r="F212" s="7">
        <v>2871</v>
      </c>
      <c r="G212" s="7">
        <v>2890</v>
      </c>
      <c r="H212" s="7">
        <v>3006</v>
      </c>
      <c r="I212" s="7">
        <v>2934</v>
      </c>
      <c r="J212" s="7">
        <v>2950</v>
      </c>
      <c r="K212">
        <f t="shared" si="6"/>
        <v>2856.2</v>
      </c>
      <c r="L212">
        <f t="shared" si="7"/>
        <v>91.112628713648206</v>
      </c>
      <c r="N212">
        <f>K212-'controles glu'!H212</f>
        <v>2872.2</v>
      </c>
    </row>
    <row r="213" spans="1:14" x14ac:dyDescent="0.2">
      <c r="A213" s="7">
        <v>2989</v>
      </c>
      <c r="B213" s="7">
        <v>2896</v>
      </c>
      <c r="C213" s="7">
        <v>3029</v>
      </c>
      <c r="D213" s="7">
        <v>3060</v>
      </c>
      <c r="E213" s="7">
        <v>3102</v>
      </c>
      <c r="F213" s="7">
        <v>3149</v>
      </c>
      <c r="G213" s="7">
        <v>3184</v>
      </c>
      <c r="H213" s="7">
        <v>3331</v>
      </c>
      <c r="I213" s="7">
        <v>3254</v>
      </c>
      <c r="J213" s="7">
        <v>3282</v>
      </c>
      <c r="K213">
        <f t="shared" si="6"/>
        <v>3127.6</v>
      </c>
      <c r="L213">
        <f t="shared" si="7"/>
        <v>138.49283976677881</v>
      </c>
      <c r="N213">
        <f>K213-'controles glu'!H213</f>
        <v>3140.35</v>
      </c>
    </row>
    <row r="214" spans="1:14" x14ac:dyDescent="0.2">
      <c r="A214" s="7">
        <v>3243</v>
      </c>
      <c r="B214" s="7">
        <v>3158</v>
      </c>
      <c r="C214" s="7">
        <v>3321</v>
      </c>
      <c r="D214" s="7">
        <v>3369</v>
      </c>
      <c r="E214" s="7">
        <v>3479</v>
      </c>
      <c r="F214" s="7">
        <v>3558</v>
      </c>
      <c r="G214" s="7">
        <v>3561</v>
      </c>
      <c r="H214" s="7">
        <v>3748</v>
      </c>
      <c r="I214" s="7">
        <v>3664</v>
      </c>
      <c r="J214" s="7">
        <v>3708</v>
      </c>
      <c r="K214">
        <f t="shared" si="6"/>
        <v>3480.9</v>
      </c>
      <c r="L214">
        <f t="shared" si="7"/>
        <v>202.1432110603217</v>
      </c>
      <c r="N214">
        <f>K214-'controles glu'!H214</f>
        <v>3484.65</v>
      </c>
    </row>
    <row r="215" spans="1:14" x14ac:dyDescent="0.2">
      <c r="A215" s="7">
        <v>3628</v>
      </c>
      <c r="B215" s="7">
        <v>3484</v>
      </c>
      <c r="C215" s="7">
        <v>3707</v>
      </c>
      <c r="D215" s="7">
        <v>3810</v>
      </c>
      <c r="E215" s="7">
        <v>3950</v>
      </c>
      <c r="F215" s="7">
        <v>4045</v>
      </c>
      <c r="G215" s="7">
        <v>4062</v>
      </c>
      <c r="H215" s="7">
        <v>4277</v>
      </c>
      <c r="I215" s="7">
        <v>4170</v>
      </c>
      <c r="J215" s="7">
        <v>4270</v>
      </c>
      <c r="K215">
        <f t="shared" si="6"/>
        <v>3940.3</v>
      </c>
      <c r="L215">
        <f t="shared" si="7"/>
        <v>274.43803186390426</v>
      </c>
      <c r="N215">
        <f>K215-'controles glu'!H215</f>
        <v>3943.8</v>
      </c>
    </row>
    <row r="216" spans="1:14" x14ac:dyDescent="0.2">
      <c r="A216" s="7">
        <v>4100</v>
      </c>
      <c r="B216" s="7">
        <v>3961</v>
      </c>
      <c r="C216" s="7">
        <v>4239</v>
      </c>
      <c r="D216" s="7">
        <v>4389</v>
      </c>
      <c r="E216" s="7">
        <v>4638</v>
      </c>
      <c r="F216" s="7">
        <v>4734</v>
      </c>
      <c r="G216" s="7">
        <v>4736</v>
      </c>
      <c r="H216" s="7">
        <v>4968</v>
      </c>
      <c r="I216" s="7">
        <v>4893</v>
      </c>
      <c r="J216" s="7">
        <v>5010</v>
      </c>
      <c r="K216">
        <f t="shared" si="6"/>
        <v>4566.8</v>
      </c>
      <c r="L216">
        <f t="shared" si="7"/>
        <v>372.58997421950158</v>
      </c>
      <c r="N216">
        <f>K216-'controles glu'!H216</f>
        <v>4574.05</v>
      </c>
    </row>
    <row r="217" spans="1:14" x14ac:dyDescent="0.2">
      <c r="A217" s="7">
        <v>4793</v>
      </c>
      <c r="B217" s="7">
        <v>4571</v>
      </c>
      <c r="C217" s="7">
        <v>4916</v>
      </c>
      <c r="D217" s="7">
        <v>5130</v>
      </c>
      <c r="E217" s="7">
        <v>5506</v>
      </c>
      <c r="F217" s="7">
        <v>5643</v>
      </c>
      <c r="G217" s="7">
        <v>5619</v>
      </c>
      <c r="H217" s="7">
        <v>5913</v>
      </c>
      <c r="I217" s="7">
        <v>5805</v>
      </c>
      <c r="J217" s="7">
        <v>5997</v>
      </c>
      <c r="K217">
        <f t="shared" si="6"/>
        <v>5389.3</v>
      </c>
      <c r="L217">
        <f t="shared" si="7"/>
        <v>501.50330673552554</v>
      </c>
      <c r="N217">
        <f>K217-'controles glu'!H217</f>
        <v>5386.55</v>
      </c>
    </row>
    <row r="218" spans="1:14" x14ac:dyDescent="0.2">
      <c r="A218" s="7">
        <v>5639</v>
      </c>
      <c r="B218" s="7">
        <v>5395</v>
      </c>
      <c r="C218" s="7">
        <v>5860</v>
      </c>
      <c r="D218" s="7">
        <v>6106</v>
      </c>
      <c r="E218" s="7">
        <v>6655</v>
      </c>
      <c r="F218" s="7">
        <v>6734</v>
      </c>
      <c r="G218" s="7">
        <v>6739</v>
      </c>
      <c r="H218" s="7">
        <v>7095</v>
      </c>
      <c r="I218" s="7">
        <v>7018</v>
      </c>
      <c r="J218" s="7">
        <v>7245</v>
      </c>
      <c r="K218">
        <f t="shared" si="6"/>
        <v>6448.6</v>
      </c>
      <c r="L218">
        <f t="shared" si="7"/>
        <v>650.98544103877191</v>
      </c>
      <c r="N218">
        <f>K218-'controles glu'!H218</f>
        <v>6454.6</v>
      </c>
    </row>
    <row r="219" spans="1:14" x14ac:dyDescent="0.2">
      <c r="A219" s="7">
        <v>6805</v>
      </c>
      <c r="B219" s="7">
        <v>6425</v>
      </c>
      <c r="C219" s="7">
        <v>6977</v>
      </c>
      <c r="D219" s="7">
        <v>7412</v>
      </c>
      <c r="E219" s="7">
        <v>8081</v>
      </c>
      <c r="F219" s="7">
        <v>8223</v>
      </c>
      <c r="G219" s="7">
        <v>8242</v>
      </c>
      <c r="H219" s="7">
        <v>8676</v>
      </c>
      <c r="I219" s="7">
        <v>8600</v>
      </c>
      <c r="J219" s="7">
        <v>8920</v>
      </c>
      <c r="K219">
        <f t="shared" si="6"/>
        <v>7836.1</v>
      </c>
      <c r="L219">
        <f t="shared" si="7"/>
        <v>869.89915762945873</v>
      </c>
      <c r="N219">
        <f>K219-'controles glu'!H219</f>
        <v>7807.1</v>
      </c>
    </row>
    <row r="220" spans="1:14" x14ac:dyDescent="0.2">
      <c r="A220" s="7">
        <v>8250</v>
      </c>
      <c r="B220" s="7">
        <v>7740</v>
      </c>
      <c r="C220" s="7">
        <v>8520</v>
      </c>
      <c r="D220" s="7">
        <v>9102</v>
      </c>
      <c r="E220" s="7">
        <v>10114</v>
      </c>
      <c r="F220" s="7">
        <v>10283</v>
      </c>
      <c r="G220" s="7">
        <v>10255</v>
      </c>
      <c r="H220" s="7">
        <v>10818</v>
      </c>
      <c r="I220" s="7">
        <v>10656</v>
      </c>
      <c r="J220" s="7">
        <v>11162</v>
      </c>
      <c r="K220">
        <f t="shared" si="6"/>
        <v>9690</v>
      </c>
      <c r="L220">
        <f t="shared" si="7"/>
        <v>1193.208466465288</v>
      </c>
      <c r="N220">
        <f>K220-'controles glu'!H220</f>
        <v>9644</v>
      </c>
    </row>
    <row r="221" spans="1:14" x14ac:dyDescent="0.2">
      <c r="A221" s="7">
        <v>10279</v>
      </c>
      <c r="B221" s="7">
        <v>9605</v>
      </c>
      <c r="C221" s="7">
        <v>10533</v>
      </c>
      <c r="D221" s="7">
        <v>11276</v>
      </c>
      <c r="E221" s="7">
        <v>12571</v>
      </c>
      <c r="F221" s="7">
        <v>12863</v>
      </c>
      <c r="G221" s="7">
        <v>12868</v>
      </c>
      <c r="H221" s="7">
        <v>13477</v>
      </c>
      <c r="I221" s="7">
        <v>13305</v>
      </c>
      <c r="J221" s="7">
        <v>13933</v>
      </c>
      <c r="K221">
        <f t="shared" si="6"/>
        <v>12071</v>
      </c>
      <c r="L221">
        <f t="shared" si="7"/>
        <v>1519.1005379646354</v>
      </c>
      <c r="N221">
        <f>K221-'controles glu'!H221</f>
        <v>12008.25</v>
      </c>
    </row>
    <row r="222" spans="1:14" x14ac:dyDescent="0.2">
      <c r="A222" s="7">
        <v>12760</v>
      </c>
      <c r="B222" s="7">
        <v>11975</v>
      </c>
      <c r="C222" s="7">
        <v>13014</v>
      </c>
      <c r="D222" s="7">
        <v>13980</v>
      </c>
      <c r="E222" s="7">
        <v>15539</v>
      </c>
      <c r="F222" s="7">
        <v>15989</v>
      </c>
      <c r="G222" s="7">
        <v>15905</v>
      </c>
      <c r="H222" s="7">
        <v>16508</v>
      </c>
      <c r="I222" s="7">
        <v>16444</v>
      </c>
      <c r="J222" s="7">
        <v>17229</v>
      </c>
      <c r="K222">
        <f t="shared" si="6"/>
        <v>14934.3</v>
      </c>
      <c r="L222">
        <f t="shared" si="7"/>
        <v>1841.6467299071685</v>
      </c>
      <c r="N222">
        <f>K222-'controles glu'!H222</f>
        <v>14846.05</v>
      </c>
    </row>
    <row r="223" spans="1:14" x14ac:dyDescent="0.2">
      <c r="A223" s="7">
        <v>15936</v>
      </c>
      <c r="B223" s="7">
        <v>14978</v>
      </c>
      <c r="C223" s="7">
        <v>16149</v>
      </c>
      <c r="D223" s="7">
        <v>17291</v>
      </c>
      <c r="E223" s="7">
        <v>19209</v>
      </c>
      <c r="F223" s="7">
        <v>19830</v>
      </c>
      <c r="G223" s="7">
        <v>19699</v>
      </c>
      <c r="H223" s="7">
        <v>20307</v>
      </c>
      <c r="I223" s="7">
        <v>20291</v>
      </c>
      <c r="J223" s="7">
        <v>21356</v>
      </c>
      <c r="K223">
        <f t="shared" si="6"/>
        <v>18504.599999999999</v>
      </c>
      <c r="L223">
        <f t="shared" si="7"/>
        <v>2218.7608754037087</v>
      </c>
      <c r="N223">
        <f>K223-'controles glu'!H223</f>
        <v>18385.599999999999</v>
      </c>
    </row>
    <row r="224" spans="1:14" x14ac:dyDescent="0.2">
      <c r="A224" s="7">
        <v>19857</v>
      </c>
      <c r="B224" s="7">
        <v>18719</v>
      </c>
      <c r="C224" s="7">
        <v>20019</v>
      </c>
      <c r="D224" s="7">
        <v>21408</v>
      </c>
      <c r="E224" s="7">
        <v>23695</v>
      </c>
      <c r="F224" s="7">
        <v>24765</v>
      </c>
      <c r="G224" s="7">
        <v>24472</v>
      </c>
      <c r="H224" s="7">
        <v>24981</v>
      </c>
      <c r="I224" s="7">
        <v>24921</v>
      </c>
      <c r="J224" s="7">
        <v>26392</v>
      </c>
      <c r="K224">
        <f t="shared" si="6"/>
        <v>22922.9</v>
      </c>
      <c r="L224">
        <f t="shared" si="7"/>
        <v>2676.0686525822334</v>
      </c>
      <c r="N224">
        <f>K224-'controles glu'!H224</f>
        <v>22762.400000000001</v>
      </c>
    </row>
    <row r="225" spans="1:14" x14ac:dyDescent="0.2">
      <c r="A225" s="7">
        <v>24242</v>
      </c>
      <c r="B225" s="7">
        <v>23232</v>
      </c>
      <c r="C225" s="7">
        <v>24408</v>
      </c>
      <c r="D225" s="7">
        <v>26073</v>
      </c>
      <c r="E225" s="7">
        <v>28404</v>
      </c>
      <c r="F225" s="7">
        <v>30320</v>
      </c>
      <c r="G225" s="7">
        <v>29799</v>
      </c>
      <c r="H225" s="7">
        <v>30118</v>
      </c>
      <c r="I225" s="7">
        <v>29965</v>
      </c>
      <c r="J225" s="7">
        <v>31880</v>
      </c>
      <c r="K225">
        <f t="shared" si="6"/>
        <v>27844.1</v>
      </c>
      <c r="L225">
        <f t="shared" si="7"/>
        <v>3080.63303198835</v>
      </c>
      <c r="N225">
        <f>K225-'controles glu'!H225</f>
        <v>27644.1</v>
      </c>
    </row>
    <row r="226" spans="1:14" x14ac:dyDescent="0.2">
      <c r="A226" s="7">
        <v>28833</v>
      </c>
      <c r="B226" s="7">
        <v>27977</v>
      </c>
      <c r="C226" s="7">
        <v>29157</v>
      </c>
      <c r="D226" s="7">
        <v>31087</v>
      </c>
      <c r="E226" s="7">
        <v>33799</v>
      </c>
      <c r="F226" s="7">
        <v>36146</v>
      </c>
      <c r="G226" s="7">
        <v>35418</v>
      </c>
      <c r="H226" s="7">
        <v>35608</v>
      </c>
      <c r="I226" s="7">
        <v>35301</v>
      </c>
      <c r="J226" s="7">
        <v>37865</v>
      </c>
      <c r="K226">
        <f t="shared" si="6"/>
        <v>33119.1</v>
      </c>
      <c r="L226">
        <f t="shared" si="7"/>
        <v>3543.8165067245354</v>
      </c>
      <c r="N226">
        <f>K226-'controles glu'!H226</f>
        <v>32840.1</v>
      </c>
    </row>
    <row r="227" spans="1:14" x14ac:dyDescent="0.2">
      <c r="A227" s="7">
        <v>34033</v>
      </c>
      <c r="B227" s="7">
        <v>33630</v>
      </c>
      <c r="C227" s="7">
        <v>34848</v>
      </c>
      <c r="D227" s="7">
        <v>37141</v>
      </c>
      <c r="E227" s="7">
        <v>39896</v>
      </c>
      <c r="F227" s="7">
        <v>43078</v>
      </c>
      <c r="G227" s="7">
        <v>42277</v>
      </c>
      <c r="H227" s="7">
        <v>42235</v>
      </c>
      <c r="I227" s="7">
        <v>41980</v>
      </c>
      <c r="J227" s="7">
        <v>44938</v>
      </c>
      <c r="K227">
        <f t="shared" si="6"/>
        <v>39405.599999999999</v>
      </c>
      <c r="L227">
        <f t="shared" si="7"/>
        <v>4154.4481970801153</v>
      </c>
      <c r="N227">
        <f>K227-'controles glu'!H227</f>
        <v>39052.85</v>
      </c>
    </row>
    <row r="228" spans="1:14" x14ac:dyDescent="0.2">
      <c r="A228" s="7">
        <v>39365</v>
      </c>
      <c r="B228" s="7">
        <v>39519</v>
      </c>
      <c r="C228" s="7">
        <v>40965</v>
      </c>
      <c r="D228" s="7">
        <v>43673</v>
      </c>
      <c r="E228" s="7">
        <v>46474</v>
      </c>
      <c r="F228" s="7">
        <v>49979</v>
      </c>
      <c r="G228" s="7">
        <v>49301</v>
      </c>
      <c r="H228" s="7">
        <v>48847</v>
      </c>
      <c r="I228" s="7">
        <v>48590</v>
      </c>
      <c r="J228" s="7">
        <v>51987</v>
      </c>
      <c r="K228">
        <f t="shared" si="6"/>
        <v>45870</v>
      </c>
      <c r="L228">
        <f t="shared" si="7"/>
        <v>4645.6088705117845</v>
      </c>
      <c r="N228">
        <f>K228-'controles glu'!H228</f>
        <v>45409</v>
      </c>
    </row>
    <row r="229" spans="1:14" x14ac:dyDescent="0.2">
      <c r="A229" s="7">
        <v>44994</v>
      </c>
      <c r="B229" s="7">
        <v>46313</v>
      </c>
      <c r="C229" s="7">
        <v>48175</v>
      </c>
      <c r="D229" s="7">
        <v>50967</v>
      </c>
      <c r="E229" s="7">
        <v>54004</v>
      </c>
      <c r="F229" s="7">
        <v>57037</v>
      </c>
      <c r="G229" s="7">
        <v>56668</v>
      </c>
      <c r="H229" s="7">
        <v>55785</v>
      </c>
      <c r="I229" s="7">
        <v>55822</v>
      </c>
      <c r="J229" s="7">
        <v>59222</v>
      </c>
      <c r="K229">
        <f t="shared" si="6"/>
        <v>52898.7</v>
      </c>
      <c r="L229">
        <f t="shared" si="7"/>
        <v>4958.896652594316</v>
      </c>
      <c r="N229">
        <f>K229-'controles glu'!H229</f>
        <v>52313.45</v>
      </c>
    </row>
    <row r="230" spans="1:14" x14ac:dyDescent="0.2">
      <c r="A230" s="7">
        <v>49466</v>
      </c>
      <c r="B230" s="7">
        <v>51687</v>
      </c>
      <c r="C230" s="7">
        <v>53888</v>
      </c>
      <c r="D230" s="7">
        <v>56425</v>
      </c>
      <c r="E230" s="7">
        <v>59760</v>
      </c>
      <c r="F230" s="7">
        <v>62328</v>
      </c>
      <c r="G230" s="7">
        <v>62475</v>
      </c>
      <c r="H230" s="7">
        <v>61103</v>
      </c>
      <c r="I230" s="7">
        <v>61248</v>
      </c>
      <c r="J230" s="7">
        <v>64915</v>
      </c>
      <c r="K230">
        <f t="shared" si="6"/>
        <v>58329.5</v>
      </c>
      <c r="L230">
        <f t="shared" si="7"/>
        <v>5172.9718355227023</v>
      </c>
      <c r="N230">
        <f>K230-'controles glu'!H230</f>
        <v>57620</v>
      </c>
    </row>
    <row r="231" spans="1:14" x14ac:dyDescent="0.2">
      <c r="A231" s="7">
        <v>54406</v>
      </c>
      <c r="B231" s="7">
        <v>57040</v>
      </c>
      <c r="C231" s="7">
        <v>59365</v>
      </c>
      <c r="D231" s="7">
        <v>61921</v>
      </c>
      <c r="E231" s="7">
        <v>65893</v>
      </c>
      <c r="F231" s="7">
        <v>68068</v>
      </c>
      <c r="G231" s="7">
        <v>68401</v>
      </c>
      <c r="H231" s="7">
        <v>66906</v>
      </c>
      <c r="I231" s="7">
        <v>67238</v>
      </c>
      <c r="J231" s="7">
        <v>71221</v>
      </c>
      <c r="K231">
        <f t="shared" si="6"/>
        <v>64045.9</v>
      </c>
      <c r="L231">
        <f t="shared" si="7"/>
        <v>5546.2102065785029</v>
      </c>
      <c r="N231">
        <f>K231-'controles glu'!H231</f>
        <v>63173.15</v>
      </c>
    </row>
    <row r="232" spans="1:14" x14ac:dyDescent="0.2">
      <c r="A232" s="7">
        <v>59562</v>
      </c>
      <c r="B232" s="7">
        <v>62359</v>
      </c>
      <c r="C232" s="7">
        <v>65218</v>
      </c>
      <c r="D232" s="7">
        <v>68008</v>
      </c>
      <c r="E232" s="7">
        <v>72538</v>
      </c>
      <c r="F232" s="7">
        <v>74752</v>
      </c>
      <c r="G232" s="7">
        <v>75201</v>
      </c>
      <c r="H232" s="7">
        <v>73464</v>
      </c>
      <c r="I232" s="7">
        <v>73675</v>
      </c>
      <c r="J232" s="7">
        <v>78120</v>
      </c>
      <c r="K232">
        <f t="shared" si="6"/>
        <v>70289.7</v>
      </c>
      <c r="L232">
        <f t="shared" si="7"/>
        <v>6154.0025105617233</v>
      </c>
      <c r="N232">
        <f>K232-'controles glu'!H232</f>
        <v>69279.95</v>
      </c>
    </row>
    <row r="233" spans="1:14" x14ac:dyDescent="0.2">
      <c r="A233" s="7">
        <v>65303</v>
      </c>
      <c r="B233" s="7">
        <v>67944</v>
      </c>
      <c r="C233" s="7">
        <v>71167</v>
      </c>
      <c r="D233" s="7">
        <v>74123</v>
      </c>
      <c r="E233" s="7">
        <v>79191</v>
      </c>
      <c r="F233" s="7">
        <v>81257</v>
      </c>
      <c r="G233" s="7">
        <v>82319</v>
      </c>
      <c r="H233" s="7">
        <v>80034</v>
      </c>
      <c r="I233" s="7">
        <v>80219</v>
      </c>
      <c r="J233" s="7">
        <v>84994</v>
      </c>
      <c r="K233">
        <f t="shared" si="6"/>
        <v>76655.100000000006</v>
      </c>
      <c r="L233">
        <f t="shared" si="7"/>
        <v>6621.7473935846001</v>
      </c>
      <c r="N233">
        <f>K233-'controles glu'!H233</f>
        <v>75522.100000000006</v>
      </c>
    </row>
    <row r="234" spans="1:14" x14ac:dyDescent="0.2">
      <c r="A234" s="7">
        <v>71220</v>
      </c>
      <c r="B234" s="7">
        <v>74086</v>
      </c>
      <c r="C234" s="7">
        <v>77524</v>
      </c>
      <c r="D234" s="7">
        <v>80739</v>
      </c>
      <c r="E234" s="7">
        <v>86203</v>
      </c>
      <c r="F234" s="7">
        <v>88155</v>
      </c>
      <c r="G234" s="7">
        <v>89221</v>
      </c>
      <c r="H234" s="7">
        <v>86628</v>
      </c>
      <c r="I234" s="7">
        <v>86828</v>
      </c>
      <c r="J234" s="7">
        <v>92033</v>
      </c>
      <c r="K234">
        <f t="shared" si="6"/>
        <v>83263.7</v>
      </c>
      <c r="L234">
        <f t="shared" si="7"/>
        <v>6972.7744207182141</v>
      </c>
      <c r="N234">
        <f>K234-'controles glu'!H234</f>
        <v>82067.199999999997</v>
      </c>
    </row>
    <row r="235" spans="1:14" x14ac:dyDescent="0.2">
      <c r="A235" s="7">
        <v>77268</v>
      </c>
      <c r="B235" s="7">
        <v>80451</v>
      </c>
      <c r="C235" s="7">
        <v>83901</v>
      </c>
      <c r="D235" s="7">
        <v>87433</v>
      </c>
      <c r="E235" s="7">
        <v>93348</v>
      </c>
      <c r="F235" s="7">
        <v>94709</v>
      </c>
      <c r="G235" s="7">
        <v>96295</v>
      </c>
      <c r="H235" s="7">
        <v>93134</v>
      </c>
      <c r="I235" s="7">
        <v>93652</v>
      </c>
      <c r="J235" s="7">
        <v>99143</v>
      </c>
      <c r="K235">
        <f t="shared" si="6"/>
        <v>89933.4</v>
      </c>
      <c r="L235">
        <f t="shared" si="7"/>
        <v>7278.5413557021611</v>
      </c>
      <c r="N235">
        <f>K235-'controles glu'!H235</f>
        <v>88691.65</v>
      </c>
    </row>
    <row r="236" spans="1:14" x14ac:dyDescent="0.2">
      <c r="A236" s="7">
        <v>83535</v>
      </c>
      <c r="B236" s="7">
        <v>86881</v>
      </c>
      <c r="C236" s="7">
        <v>90439</v>
      </c>
      <c r="D236" s="7">
        <v>94014</v>
      </c>
      <c r="E236" s="7">
        <v>100565</v>
      </c>
      <c r="F236" s="7">
        <v>101262</v>
      </c>
      <c r="G236" s="7">
        <v>102869</v>
      </c>
      <c r="H236" s="7">
        <v>100042</v>
      </c>
      <c r="I236" s="7">
        <v>100565</v>
      </c>
      <c r="J236" s="7">
        <v>106619</v>
      </c>
      <c r="K236">
        <f t="shared" si="6"/>
        <v>96679.1</v>
      </c>
      <c r="L236">
        <f t="shared" si="7"/>
        <v>7560.4285218057139</v>
      </c>
      <c r="N236">
        <f>K236-'controles glu'!H236</f>
        <v>95388.35</v>
      </c>
    </row>
    <row r="237" spans="1:14" x14ac:dyDescent="0.2">
      <c r="A237" s="7">
        <v>89886</v>
      </c>
      <c r="B237" s="7">
        <v>93513</v>
      </c>
      <c r="C237" s="7">
        <v>97295</v>
      </c>
      <c r="D237" s="7">
        <v>100999</v>
      </c>
      <c r="E237" s="7">
        <v>108253</v>
      </c>
      <c r="F237" s="7">
        <v>108222</v>
      </c>
      <c r="G237" s="7">
        <v>110514</v>
      </c>
      <c r="H237" s="7">
        <v>107841</v>
      </c>
      <c r="I237" s="7">
        <v>108748</v>
      </c>
      <c r="J237" s="7">
        <v>114895</v>
      </c>
      <c r="K237">
        <f t="shared" si="6"/>
        <v>104016.6</v>
      </c>
      <c r="L237">
        <f t="shared" si="7"/>
        <v>8147.84043917296</v>
      </c>
      <c r="N237">
        <f>K237-'controles glu'!H237</f>
        <v>102665.1</v>
      </c>
    </row>
    <row r="238" spans="1:14" x14ac:dyDescent="0.2">
      <c r="A238" s="7">
        <v>96227</v>
      </c>
      <c r="B238" s="7">
        <v>100237</v>
      </c>
      <c r="C238" s="7">
        <v>105131</v>
      </c>
      <c r="D238" s="7">
        <v>109391</v>
      </c>
      <c r="E238" s="7">
        <v>116641</v>
      </c>
      <c r="F238" s="7">
        <v>116457</v>
      </c>
      <c r="G238" s="7">
        <v>119036</v>
      </c>
      <c r="H238" s="7">
        <v>116049</v>
      </c>
      <c r="I238" s="7">
        <v>116839</v>
      </c>
      <c r="J238" s="7">
        <v>124028</v>
      </c>
      <c r="K238">
        <f t="shared" si="6"/>
        <v>112003.6</v>
      </c>
      <c r="L238">
        <f t="shared" si="7"/>
        <v>8922.7408743676478</v>
      </c>
      <c r="N238">
        <f>K238-'controles glu'!H238</f>
        <v>110612.35</v>
      </c>
    </row>
    <row r="239" spans="1:14" x14ac:dyDescent="0.2">
      <c r="A239" s="7">
        <v>104709</v>
      </c>
      <c r="B239" s="7">
        <v>109304</v>
      </c>
      <c r="C239" s="7">
        <v>113091</v>
      </c>
      <c r="D239" s="7">
        <v>117555</v>
      </c>
      <c r="E239" s="7">
        <v>125601</v>
      </c>
      <c r="F239" s="7">
        <v>124944</v>
      </c>
      <c r="G239" s="7">
        <v>128433</v>
      </c>
      <c r="H239" s="7">
        <v>124778</v>
      </c>
      <c r="I239" s="7">
        <v>125906</v>
      </c>
      <c r="J239" s="7">
        <v>134231</v>
      </c>
      <c r="K239">
        <f t="shared" si="6"/>
        <v>120855.2</v>
      </c>
      <c r="L239">
        <f t="shared" si="7"/>
        <v>9320.1039550711739</v>
      </c>
      <c r="N239">
        <f>K239-'controles glu'!H239</f>
        <v>119442.95</v>
      </c>
    </row>
    <row r="240" spans="1:14" x14ac:dyDescent="0.2">
      <c r="A240" s="7">
        <v>111463</v>
      </c>
      <c r="B240" s="7">
        <v>116881</v>
      </c>
      <c r="C240" s="7">
        <v>121419</v>
      </c>
      <c r="D240" s="7">
        <v>126356</v>
      </c>
      <c r="E240" s="7">
        <v>133637</v>
      </c>
      <c r="F240" s="7">
        <v>133319</v>
      </c>
      <c r="G240" s="7">
        <v>136473</v>
      </c>
      <c r="H240" s="7">
        <v>132506</v>
      </c>
      <c r="I240" s="7">
        <v>134188</v>
      </c>
      <c r="J240" s="7">
        <v>142191</v>
      </c>
      <c r="K240">
        <f t="shared" si="6"/>
        <v>128843.3</v>
      </c>
      <c r="L240">
        <f t="shared" si="7"/>
        <v>9590.7617476402775</v>
      </c>
      <c r="N240">
        <f>K240-'controles glu'!H240</f>
        <v>127372.05</v>
      </c>
    </row>
    <row r="241" spans="1:14" x14ac:dyDescent="0.2">
      <c r="A241" s="7">
        <v>117853</v>
      </c>
      <c r="B241" s="7">
        <v>123283</v>
      </c>
      <c r="C241" s="7">
        <v>127895</v>
      </c>
      <c r="D241" s="7">
        <v>132882</v>
      </c>
      <c r="E241" s="7">
        <v>140090</v>
      </c>
      <c r="F241" s="7">
        <v>139384</v>
      </c>
      <c r="G241" s="7">
        <v>143659</v>
      </c>
      <c r="H241" s="7">
        <v>138410</v>
      </c>
      <c r="I241" s="7">
        <v>140470</v>
      </c>
      <c r="J241" s="7">
        <v>148734</v>
      </c>
      <c r="K241">
        <f t="shared" si="6"/>
        <v>135266</v>
      </c>
      <c r="L241">
        <f t="shared" si="7"/>
        <v>9636.9928458576287</v>
      </c>
      <c r="N241">
        <f>K241-'controles glu'!H241</f>
        <v>133762.5</v>
      </c>
    </row>
    <row r="242" spans="1:14" x14ac:dyDescent="0.2">
      <c r="A242" s="7">
        <v>123921</v>
      </c>
      <c r="B242" s="7">
        <v>130793</v>
      </c>
      <c r="C242" s="7">
        <v>134654</v>
      </c>
      <c r="D242" s="7">
        <v>139237</v>
      </c>
      <c r="E242" s="7">
        <v>147273</v>
      </c>
      <c r="F242" s="7">
        <v>145671</v>
      </c>
      <c r="G242" s="7">
        <v>149926</v>
      </c>
      <c r="H242" s="7">
        <v>144832</v>
      </c>
      <c r="I242" s="7">
        <v>147266</v>
      </c>
      <c r="J242" s="7">
        <v>155146</v>
      </c>
      <c r="K242">
        <f t="shared" si="6"/>
        <v>141871.9</v>
      </c>
      <c r="L242">
        <f t="shared" si="7"/>
        <v>9583.2691064514438</v>
      </c>
      <c r="N242">
        <f>K242-'controles glu'!H242</f>
        <v>140340.4</v>
      </c>
    </row>
    <row r="243" spans="1:14" x14ac:dyDescent="0.2">
      <c r="A243" s="7">
        <v>129483</v>
      </c>
      <c r="B243" s="7">
        <v>136202</v>
      </c>
      <c r="C243" s="7">
        <v>140916</v>
      </c>
      <c r="D243" s="7">
        <v>144849</v>
      </c>
      <c r="E243" s="7">
        <v>153471</v>
      </c>
      <c r="F243" s="7">
        <v>151181</v>
      </c>
      <c r="G243" s="7">
        <v>156493</v>
      </c>
      <c r="H243" s="7">
        <v>150717</v>
      </c>
      <c r="I243" s="7">
        <v>153287</v>
      </c>
      <c r="J243" s="7">
        <v>162213</v>
      </c>
      <c r="K243">
        <f t="shared" si="6"/>
        <v>147881.20000000001</v>
      </c>
      <c r="L243">
        <f t="shared" si="7"/>
        <v>9953.0469572555176</v>
      </c>
      <c r="N243">
        <f>K243-'controles glu'!H243</f>
        <v>146321.70000000001</v>
      </c>
    </row>
    <row r="244" spans="1:14" x14ac:dyDescent="0.2">
      <c r="A244" s="7">
        <v>134432</v>
      </c>
      <c r="B244" s="7">
        <v>141363</v>
      </c>
      <c r="C244" s="7">
        <v>146573</v>
      </c>
      <c r="D244" s="7">
        <v>150120</v>
      </c>
      <c r="E244" s="7">
        <v>159672</v>
      </c>
      <c r="F244" s="7">
        <v>156746</v>
      </c>
      <c r="G244" s="7">
        <v>162248</v>
      </c>
      <c r="H244" s="7">
        <v>156211</v>
      </c>
      <c r="I244" s="7">
        <v>159322</v>
      </c>
      <c r="J244" s="7">
        <v>168986</v>
      </c>
      <c r="K244">
        <f t="shared" si="6"/>
        <v>153567.29999999999</v>
      </c>
      <c r="L244">
        <f t="shared" si="7"/>
        <v>10416.209771846528</v>
      </c>
      <c r="N244">
        <f>K244-'controles glu'!H244</f>
        <v>151978.04999999999</v>
      </c>
    </row>
    <row r="245" spans="1:14" x14ac:dyDescent="0.2">
      <c r="A245" s="7">
        <v>139888</v>
      </c>
      <c r="B245" s="7">
        <v>147246</v>
      </c>
      <c r="C245" s="7">
        <v>151807</v>
      </c>
      <c r="D245" s="7">
        <v>155769</v>
      </c>
      <c r="E245" s="7">
        <v>165765</v>
      </c>
      <c r="F245" s="7">
        <v>162358</v>
      </c>
      <c r="G245" s="7">
        <v>168396</v>
      </c>
      <c r="H245" s="7">
        <v>161779</v>
      </c>
      <c r="I245" s="7">
        <v>164757</v>
      </c>
      <c r="J245" s="7">
        <v>174484</v>
      </c>
      <c r="K245">
        <f t="shared" si="6"/>
        <v>159224.9</v>
      </c>
      <c r="L245">
        <f t="shared" si="7"/>
        <v>10493.618277050316</v>
      </c>
      <c r="N245">
        <f>K245-'controles glu'!H245</f>
        <v>157608.4</v>
      </c>
    </row>
    <row r="246" spans="1:14" x14ac:dyDescent="0.2">
      <c r="A246" s="7">
        <v>145002</v>
      </c>
      <c r="B246" s="7">
        <v>151971</v>
      </c>
      <c r="C246" s="7">
        <v>157703</v>
      </c>
      <c r="D246" s="7">
        <v>161815</v>
      </c>
      <c r="E246" s="7">
        <v>173027</v>
      </c>
      <c r="F246" s="7">
        <v>168225</v>
      </c>
      <c r="G246" s="7">
        <v>174934</v>
      </c>
      <c r="H246" s="7">
        <v>167440</v>
      </c>
      <c r="I246" s="7">
        <v>171513</v>
      </c>
      <c r="J246" s="7">
        <v>182039</v>
      </c>
      <c r="K246">
        <f t="shared" si="6"/>
        <v>165366.9</v>
      </c>
      <c r="L246">
        <f t="shared" si="7"/>
        <v>11274.046512528972</v>
      </c>
      <c r="N246">
        <f>K246-'controles glu'!H246</f>
        <v>163717.4</v>
      </c>
    </row>
    <row r="247" spans="1:14" x14ac:dyDescent="0.2">
      <c r="A247" s="7">
        <v>150273</v>
      </c>
      <c r="B247" s="7">
        <v>156972</v>
      </c>
      <c r="C247" s="7">
        <v>163190</v>
      </c>
      <c r="D247" s="7">
        <v>167468</v>
      </c>
      <c r="E247" s="7">
        <v>179652</v>
      </c>
      <c r="F247" s="7">
        <v>174267</v>
      </c>
      <c r="G247" s="7">
        <v>180384</v>
      </c>
      <c r="H247" s="7">
        <v>172754</v>
      </c>
      <c r="I247" s="7">
        <v>177079</v>
      </c>
      <c r="J247" s="7">
        <v>188411</v>
      </c>
      <c r="K247">
        <f t="shared" si="6"/>
        <v>171045</v>
      </c>
      <c r="L247">
        <f t="shared" si="7"/>
        <v>11626.634718992806</v>
      </c>
      <c r="N247">
        <f>K247-'controles glu'!H247</f>
        <v>169368.25</v>
      </c>
    </row>
    <row r="248" spans="1:14" x14ac:dyDescent="0.2">
      <c r="A248" s="7">
        <v>155073</v>
      </c>
      <c r="B248" s="7">
        <v>163628</v>
      </c>
      <c r="C248" s="7">
        <v>168291</v>
      </c>
      <c r="D248" s="7">
        <v>173613</v>
      </c>
      <c r="E248" s="7">
        <v>186243</v>
      </c>
      <c r="F248" s="7">
        <v>180054</v>
      </c>
      <c r="G248" s="7">
        <v>186341</v>
      </c>
      <c r="H248" s="7">
        <v>178436</v>
      </c>
      <c r="I248" s="7">
        <v>183587</v>
      </c>
      <c r="J248" s="7">
        <v>195207</v>
      </c>
      <c r="K248">
        <f t="shared" si="6"/>
        <v>177047.3</v>
      </c>
      <c r="L248">
        <f t="shared" si="7"/>
        <v>12045.559578810222</v>
      </c>
      <c r="N248">
        <f>K248-'controles glu'!H248</f>
        <v>175301.8</v>
      </c>
    </row>
    <row r="249" spans="1:14" x14ac:dyDescent="0.2">
      <c r="A249" s="7">
        <v>162183</v>
      </c>
      <c r="B249" s="7">
        <v>169820</v>
      </c>
      <c r="C249" s="7">
        <v>175274</v>
      </c>
      <c r="D249" s="7">
        <v>181678</v>
      </c>
      <c r="E249" s="7">
        <v>194540</v>
      </c>
      <c r="F249" s="7">
        <v>186829</v>
      </c>
      <c r="G249" s="7">
        <v>194013</v>
      </c>
      <c r="H249" s="7">
        <v>186031</v>
      </c>
      <c r="I249" s="7">
        <v>190392</v>
      </c>
      <c r="J249" s="7">
        <v>205865</v>
      </c>
      <c r="K249">
        <f t="shared" si="6"/>
        <v>184662.5</v>
      </c>
      <c r="L249">
        <f t="shared" si="7"/>
        <v>12895.371462919036</v>
      </c>
      <c r="N249">
        <f>K249-'controles glu'!H249</f>
        <v>182859.25</v>
      </c>
    </row>
    <row r="250" spans="1:14" x14ac:dyDescent="0.2">
      <c r="A250" s="7">
        <v>168081</v>
      </c>
      <c r="B250" s="7">
        <v>176607</v>
      </c>
      <c r="C250" s="7">
        <v>182243</v>
      </c>
      <c r="D250" s="7">
        <v>189388</v>
      </c>
      <c r="E250" s="7">
        <v>204932</v>
      </c>
      <c r="F250" s="7">
        <v>193950</v>
      </c>
      <c r="G250" s="7">
        <v>202291</v>
      </c>
      <c r="H250" s="7">
        <v>193722</v>
      </c>
      <c r="I250" s="7">
        <v>198297</v>
      </c>
      <c r="J250" s="7">
        <v>216586</v>
      </c>
      <c r="K250">
        <f t="shared" si="6"/>
        <v>192609.7</v>
      </c>
      <c r="L250">
        <f t="shared" si="7"/>
        <v>14264.952997157443</v>
      </c>
      <c r="N250">
        <f>K250-'controles glu'!H250</f>
        <v>190760.7</v>
      </c>
    </row>
    <row r="251" spans="1:14" x14ac:dyDescent="0.2">
      <c r="A251" s="7">
        <v>173951</v>
      </c>
      <c r="B251" s="7">
        <v>183729</v>
      </c>
      <c r="C251" s="7">
        <v>189659</v>
      </c>
      <c r="D251" s="7">
        <v>199376</v>
      </c>
      <c r="E251" s="7">
        <v>215511</v>
      </c>
      <c r="F251" s="7">
        <v>202334</v>
      </c>
      <c r="G251" s="7">
        <v>212168</v>
      </c>
      <c r="H251" s="7">
        <v>202899</v>
      </c>
      <c r="I251" s="7">
        <v>207506</v>
      </c>
      <c r="J251" s="7">
        <v>225245</v>
      </c>
      <c r="K251">
        <f t="shared" si="6"/>
        <v>201237.8</v>
      </c>
      <c r="L251">
        <f t="shared" si="7"/>
        <v>15389.221240855561</v>
      </c>
      <c r="N251">
        <f>K251-'controles glu'!H251</f>
        <v>199319.05</v>
      </c>
    </row>
    <row r="252" spans="1:14" x14ac:dyDescent="0.2">
      <c r="A252" s="7">
        <v>181426</v>
      </c>
      <c r="B252" s="7">
        <v>191764</v>
      </c>
      <c r="C252" s="7">
        <v>199124</v>
      </c>
      <c r="D252" s="7">
        <v>208180</v>
      </c>
      <c r="E252" s="7">
        <v>224347</v>
      </c>
      <c r="F252" s="7">
        <v>211199</v>
      </c>
      <c r="G252" s="7">
        <v>220975</v>
      </c>
      <c r="H252" s="7">
        <v>211166</v>
      </c>
      <c r="I252" s="7">
        <v>216002</v>
      </c>
      <c r="J252" s="7">
        <v>234187</v>
      </c>
      <c r="K252">
        <f t="shared" si="6"/>
        <v>209837</v>
      </c>
      <c r="L252">
        <f t="shared" si="7"/>
        <v>15707.31755159571</v>
      </c>
      <c r="N252">
        <f>K252-'controles glu'!H252</f>
        <v>207876</v>
      </c>
    </row>
    <row r="253" spans="1:14" x14ac:dyDescent="0.2">
      <c r="A253" s="7">
        <v>190430</v>
      </c>
      <c r="B253" s="7">
        <v>201893</v>
      </c>
      <c r="C253" s="7">
        <v>208505</v>
      </c>
      <c r="D253" s="7">
        <v>217893</v>
      </c>
      <c r="E253" s="7">
        <v>233816</v>
      </c>
      <c r="F253" s="7">
        <v>220554</v>
      </c>
      <c r="G253" s="7">
        <v>230360</v>
      </c>
      <c r="H253" s="7">
        <v>220864</v>
      </c>
      <c r="I253" s="7">
        <v>225363</v>
      </c>
      <c r="J253" s="7">
        <v>242442</v>
      </c>
      <c r="K253">
        <f t="shared" si="6"/>
        <v>219212</v>
      </c>
      <c r="L253">
        <f t="shared" si="7"/>
        <v>15507.286402061309</v>
      </c>
      <c r="N253">
        <f>K253-'controles glu'!H253</f>
        <v>217199</v>
      </c>
    </row>
    <row r="254" spans="1:14" x14ac:dyDescent="0.2">
      <c r="A254" s="7">
        <v>198797</v>
      </c>
      <c r="B254" s="7">
        <v>210344</v>
      </c>
      <c r="C254" s="7">
        <v>216069</v>
      </c>
      <c r="D254" s="7">
        <v>226328</v>
      </c>
      <c r="E254" s="7">
        <v>242571</v>
      </c>
      <c r="F254" s="7">
        <v>229099</v>
      </c>
      <c r="G254" s="7">
        <v>237540</v>
      </c>
      <c r="H254" s="7">
        <v>229376</v>
      </c>
      <c r="I254" s="7">
        <v>233015</v>
      </c>
      <c r="J254" s="7">
        <v>251014</v>
      </c>
      <c r="K254">
        <f t="shared" si="6"/>
        <v>227415.3</v>
      </c>
      <c r="L254">
        <f t="shared" si="7"/>
        <v>15518.792865784089</v>
      </c>
      <c r="N254">
        <f>K254-'controles glu'!H254</f>
        <v>225345.55</v>
      </c>
    </row>
    <row r="255" spans="1:14" x14ac:dyDescent="0.2">
      <c r="A255" s="7">
        <v>206144</v>
      </c>
      <c r="B255" s="7">
        <v>217968</v>
      </c>
      <c r="C255" s="7">
        <v>223285</v>
      </c>
      <c r="D255" s="7">
        <v>233543</v>
      </c>
      <c r="E255" s="7">
        <v>250091</v>
      </c>
      <c r="F255" s="7">
        <v>235884</v>
      </c>
      <c r="G255" s="7">
        <v>245013</v>
      </c>
      <c r="H255" s="7">
        <v>236043</v>
      </c>
      <c r="I255" s="7">
        <v>240339</v>
      </c>
      <c r="J255" s="7">
        <v>258097</v>
      </c>
      <c r="K255">
        <f t="shared" si="6"/>
        <v>234640.7</v>
      </c>
      <c r="L255">
        <f t="shared" si="7"/>
        <v>15465.642761007741</v>
      </c>
      <c r="N255">
        <f>K255-'controles glu'!H255</f>
        <v>232542.7</v>
      </c>
    </row>
    <row r="256" spans="1:14" x14ac:dyDescent="0.2">
      <c r="A256" s="7">
        <v>213412</v>
      </c>
      <c r="B256" s="7">
        <v>224004</v>
      </c>
      <c r="C256" s="7">
        <v>229594</v>
      </c>
      <c r="D256" s="7">
        <v>240375</v>
      </c>
      <c r="E256" s="7">
        <v>255353</v>
      </c>
      <c r="F256" s="7">
        <v>243020</v>
      </c>
      <c r="G256" s="7">
        <v>251358</v>
      </c>
      <c r="H256" s="7">
        <v>241877</v>
      </c>
      <c r="I256" s="7">
        <v>246948</v>
      </c>
      <c r="J256" s="7">
        <v>264185</v>
      </c>
      <c r="K256">
        <f t="shared" si="6"/>
        <v>241012.6</v>
      </c>
      <c r="L256">
        <f t="shared" si="7"/>
        <v>15171.306485892666</v>
      </c>
      <c r="N256">
        <f>K256-'controles glu'!H256</f>
        <v>238869.35</v>
      </c>
    </row>
    <row r="257" spans="1:14" x14ac:dyDescent="0.2">
      <c r="A257" s="7">
        <v>218984</v>
      </c>
      <c r="B257" s="7">
        <v>230676</v>
      </c>
      <c r="C257" s="7">
        <v>235693</v>
      </c>
      <c r="D257" s="7">
        <v>246032</v>
      </c>
      <c r="E257" s="7">
        <v>261708</v>
      </c>
      <c r="F257" s="7">
        <v>249406</v>
      </c>
      <c r="G257" s="7">
        <v>257962</v>
      </c>
      <c r="H257" s="7">
        <v>247575</v>
      </c>
      <c r="I257" s="7">
        <v>252795</v>
      </c>
      <c r="J257" s="7">
        <v>269979</v>
      </c>
      <c r="K257">
        <f t="shared" si="6"/>
        <v>247081</v>
      </c>
      <c r="L257">
        <f t="shared" si="7"/>
        <v>15218.101538774292</v>
      </c>
      <c r="N257">
        <f>K257-'controles glu'!H257</f>
        <v>244892</v>
      </c>
    </row>
    <row r="258" spans="1:14" x14ac:dyDescent="0.2">
      <c r="A258" s="7">
        <v>225415</v>
      </c>
      <c r="B258" s="7">
        <v>237087</v>
      </c>
      <c r="C258" s="7">
        <v>240605</v>
      </c>
      <c r="D258" s="7">
        <v>251063</v>
      </c>
      <c r="E258" s="7">
        <v>267129</v>
      </c>
      <c r="F258" s="7">
        <v>255858</v>
      </c>
      <c r="G258" s="7">
        <v>263336</v>
      </c>
      <c r="H258" s="7">
        <v>253279</v>
      </c>
      <c r="I258" s="7">
        <v>257553</v>
      </c>
      <c r="J258" s="7">
        <v>274585</v>
      </c>
      <c r="K258">
        <f t="shared" si="6"/>
        <v>252591</v>
      </c>
      <c r="L258">
        <f t="shared" si="7"/>
        <v>14799.476544797117</v>
      </c>
      <c r="N258">
        <f>K258-'controles glu'!H258</f>
        <v>250346</v>
      </c>
    </row>
    <row r="259" spans="1:14" x14ac:dyDescent="0.2">
      <c r="A259" s="7">
        <v>230457</v>
      </c>
      <c r="B259" s="7">
        <v>241810</v>
      </c>
      <c r="C259" s="7">
        <v>244483</v>
      </c>
      <c r="D259" s="7">
        <v>255252</v>
      </c>
      <c r="E259" s="7">
        <v>271849</v>
      </c>
      <c r="F259" s="7">
        <v>260402</v>
      </c>
      <c r="G259" s="7">
        <v>268091</v>
      </c>
      <c r="H259" s="7">
        <v>257005</v>
      </c>
      <c r="I259" s="7">
        <v>262384</v>
      </c>
      <c r="J259" s="7">
        <v>276789</v>
      </c>
      <c r="K259">
        <f t="shared" si="6"/>
        <v>256852.2</v>
      </c>
      <c r="L259">
        <f t="shared" si="7"/>
        <v>14416.225355865907</v>
      </c>
      <c r="N259">
        <f>K259-'controles glu'!H259</f>
        <v>254572.7</v>
      </c>
    </row>
    <row r="260" spans="1:14" x14ac:dyDescent="0.2">
      <c r="A260" s="7">
        <v>234394</v>
      </c>
      <c r="B260" s="7">
        <v>244739</v>
      </c>
      <c r="C260" s="7">
        <v>248599</v>
      </c>
      <c r="D260" s="7">
        <v>259405</v>
      </c>
      <c r="E260" s="7">
        <v>273899</v>
      </c>
      <c r="F260" s="7">
        <v>265208</v>
      </c>
      <c r="G260" s="7">
        <v>271102</v>
      </c>
      <c r="H260" s="7">
        <v>260511</v>
      </c>
      <c r="I260" s="7">
        <v>266311</v>
      </c>
      <c r="J260" s="7">
        <v>280108</v>
      </c>
      <c r="K260">
        <f t="shared" si="6"/>
        <v>260427.6</v>
      </c>
      <c r="L260">
        <f t="shared" si="7"/>
        <v>14161.980167570729</v>
      </c>
      <c r="N260">
        <f>K260-'controles glu'!H260</f>
        <v>258114.1</v>
      </c>
    </row>
    <row r="261" spans="1:14" x14ac:dyDescent="0.2">
      <c r="A261" s="7">
        <v>239181</v>
      </c>
      <c r="B261" s="7">
        <v>249778</v>
      </c>
      <c r="C261" s="7">
        <v>252331</v>
      </c>
      <c r="D261" s="7">
        <v>263721</v>
      </c>
      <c r="E261" s="7">
        <v>277036</v>
      </c>
      <c r="F261" s="7">
        <v>269614</v>
      </c>
      <c r="G261" s="7">
        <v>274099</v>
      </c>
      <c r="H261" s="7">
        <v>264058</v>
      </c>
      <c r="I261" s="7">
        <v>269958</v>
      </c>
      <c r="J261" s="7">
        <v>282740</v>
      </c>
      <c r="K261">
        <f t="shared" si="6"/>
        <v>264251.59999999998</v>
      </c>
      <c r="L261">
        <f t="shared" si="7"/>
        <v>13515.387290048333</v>
      </c>
      <c r="N261">
        <f>K261-'controles glu'!H261</f>
        <v>261909.59999999998</v>
      </c>
    </row>
    <row r="262" spans="1:14" x14ac:dyDescent="0.2">
      <c r="A262" s="7">
        <v>243342</v>
      </c>
      <c r="B262" s="7">
        <v>252544</v>
      </c>
      <c r="C262" s="7">
        <v>255413</v>
      </c>
      <c r="D262" s="7">
        <v>265260</v>
      </c>
      <c r="E262" s="7">
        <v>279364</v>
      </c>
      <c r="F262" s="7">
        <v>272291</v>
      </c>
      <c r="G262" s="7">
        <v>277179</v>
      </c>
      <c r="H262" s="7">
        <v>265954</v>
      </c>
      <c r="I262" s="7">
        <v>271766</v>
      </c>
      <c r="J262" s="7">
        <v>284485</v>
      </c>
      <c r="K262">
        <f t="shared" ref="K262:K325" si="8">AVERAGE(A262:J262)</f>
        <v>266759.8</v>
      </c>
      <c r="L262">
        <f t="shared" ref="L262:L325" si="9">STDEVA(A262:J262)</f>
        <v>12993.141026454432</v>
      </c>
      <c r="N262">
        <f>K262-'controles glu'!H262</f>
        <v>264376.05</v>
      </c>
    </row>
    <row r="263" spans="1:14" x14ac:dyDescent="0.2">
      <c r="A263" s="7">
        <v>248101</v>
      </c>
      <c r="B263" s="7">
        <v>256614</v>
      </c>
      <c r="C263" s="7">
        <v>257837</v>
      </c>
      <c r="D263" s="7">
        <v>267589</v>
      </c>
      <c r="E263" s="7">
        <v>282640</v>
      </c>
      <c r="F263" s="7">
        <v>275957</v>
      </c>
      <c r="G263" s="7">
        <v>279842</v>
      </c>
      <c r="H263" s="7">
        <v>268355</v>
      </c>
      <c r="I263" s="7">
        <v>274415</v>
      </c>
      <c r="J263" s="7">
        <v>288073</v>
      </c>
      <c r="K263">
        <f t="shared" si="8"/>
        <v>269942.3</v>
      </c>
      <c r="L263">
        <f t="shared" si="9"/>
        <v>12707.921353322197</v>
      </c>
      <c r="N263">
        <f>K263-'controles glu'!H263</f>
        <v>267539.3</v>
      </c>
    </row>
    <row r="264" spans="1:14" x14ac:dyDescent="0.2">
      <c r="A264" s="7">
        <v>251166</v>
      </c>
      <c r="B264" s="7">
        <v>259262</v>
      </c>
      <c r="C264" s="7">
        <v>259444</v>
      </c>
      <c r="D264" s="7">
        <v>269925</v>
      </c>
      <c r="E264" s="7">
        <v>285291</v>
      </c>
      <c r="F264" s="7">
        <v>279319</v>
      </c>
      <c r="G264" s="7">
        <v>282510</v>
      </c>
      <c r="H264" s="7">
        <v>269835</v>
      </c>
      <c r="I264" s="7">
        <v>276794</v>
      </c>
      <c r="J264" s="7">
        <v>289145</v>
      </c>
      <c r="K264">
        <f t="shared" si="8"/>
        <v>272269.09999999998</v>
      </c>
      <c r="L264">
        <f t="shared" si="9"/>
        <v>12560.281494103192</v>
      </c>
      <c r="N264">
        <f>K264-'controles glu'!H264</f>
        <v>269816.59999999998</v>
      </c>
    </row>
    <row r="265" spans="1:14" x14ac:dyDescent="0.2">
      <c r="A265" s="7">
        <v>255171</v>
      </c>
      <c r="B265" s="7">
        <v>262233</v>
      </c>
      <c r="C265" s="7">
        <v>262162</v>
      </c>
      <c r="D265" s="7">
        <v>272953</v>
      </c>
      <c r="E265" s="7">
        <v>288677</v>
      </c>
      <c r="F265" s="7">
        <v>282321</v>
      </c>
      <c r="G265" s="7">
        <v>285886</v>
      </c>
      <c r="H265" s="7">
        <v>272959</v>
      </c>
      <c r="I265" s="7">
        <v>279473</v>
      </c>
      <c r="J265" s="7">
        <v>292406</v>
      </c>
      <c r="K265">
        <f t="shared" si="8"/>
        <v>275424.09999999998</v>
      </c>
      <c r="L265">
        <f t="shared" si="9"/>
        <v>12515.306126233323</v>
      </c>
      <c r="N265">
        <f>K265-'controles glu'!H265</f>
        <v>272933.09999999998</v>
      </c>
    </row>
    <row r="266" spans="1:14" x14ac:dyDescent="0.2">
      <c r="A266" s="7">
        <v>258897</v>
      </c>
      <c r="B266" s="7">
        <v>264457</v>
      </c>
      <c r="C266" s="7">
        <v>264893</v>
      </c>
      <c r="D266" s="7">
        <v>275892</v>
      </c>
      <c r="E266" s="7">
        <v>291799</v>
      </c>
      <c r="F266" s="7">
        <v>285438</v>
      </c>
      <c r="G266" s="7">
        <v>289106</v>
      </c>
      <c r="H266" s="7">
        <v>275499</v>
      </c>
      <c r="I266" s="7">
        <v>282654</v>
      </c>
      <c r="J266" s="7">
        <v>294613</v>
      </c>
      <c r="K266">
        <f t="shared" si="8"/>
        <v>278324.8</v>
      </c>
      <c r="L266">
        <f t="shared" si="9"/>
        <v>12456.616214330083</v>
      </c>
      <c r="N266">
        <f>K266-'controles glu'!H266</f>
        <v>275800.8</v>
      </c>
    </row>
    <row r="267" spans="1:14" x14ac:dyDescent="0.2">
      <c r="A267" s="7">
        <v>261860</v>
      </c>
      <c r="B267" s="7">
        <v>267281</v>
      </c>
      <c r="C267" s="7">
        <v>267158</v>
      </c>
      <c r="D267" s="7">
        <v>278110</v>
      </c>
      <c r="E267" s="7">
        <v>295191</v>
      </c>
      <c r="F267" s="7">
        <v>288397</v>
      </c>
      <c r="G267" s="7">
        <v>292547</v>
      </c>
      <c r="H267" s="7">
        <v>278018</v>
      </c>
      <c r="I267" s="7">
        <v>284772</v>
      </c>
      <c r="J267" s="7">
        <v>298080</v>
      </c>
      <c r="K267">
        <f t="shared" si="8"/>
        <v>281141.40000000002</v>
      </c>
      <c r="L267">
        <f t="shared" si="9"/>
        <v>12730.469540088108</v>
      </c>
      <c r="N267">
        <f>K267-'controles glu'!H267</f>
        <v>278567.65000000002</v>
      </c>
    </row>
    <row r="268" spans="1:14" x14ac:dyDescent="0.2">
      <c r="A268" s="7">
        <v>264624</v>
      </c>
      <c r="B268" s="7">
        <v>270216</v>
      </c>
      <c r="C268" s="7">
        <v>270589</v>
      </c>
      <c r="D268" s="7">
        <v>281126</v>
      </c>
      <c r="E268" s="7">
        <v>298432</v>
      </c>
      <c r="F268" s="7">
        <v>291849</v>
      </c>
      <c r="G268" s="7">
        <v>295155</v>
      </c>
      <c r="H268" s="7">
        <v>280516</v>
      </c>
      <c r="I268" s="7">
        <v>288194</v>
      </c>
      <c r="J268" s="7">
        <v>300042</v>
      </c>
      <c r="K268">
        <f t="shared" si="8"/>
        <v>284074.3</v>
      </c>
      <c r="L268">
        <f t="shared" si="9"/>
        <v>12626.624120396466</v>
      </c>
      <c r="N268">
        <f>K268-'controles glu'!H268</f>
        <v>281483.55</v>
      </c>
    </row>
    <row r="269" spans="1:14" x14ac:dyDescent="0.2">
      <c r="A269" s="7">
        <v>266585</v>
      </c>
      <c r="B269" s="7">
        <v>272812</v>
      </c>
      <c r="C269" s="7">
        <v>273102</v>
      </c>
      <c r="D269" s="7">
        <v>283565</v>
      </c>
      <c r="E269" s="7">
        <v>301774</v>
      </c>
      <c r="F269" s="7">
        <v>295677</v>
      </c>
      <c r="G269" s="7">
        <v>298408</v>
      </c>
      <c r="H269" s="7">
        <v>283263</v>
      </c>
      <c r="I269" s="7">
        <v>290578</v>
      </c>
      <c r="J269" s="7">
        <v>303441</v>
      </c>
      <c r="K269">
        <f t="shared" si="8"/>
        <v>286920.5</v>
      </c>
      <c r="L269">
        <f t="shared" si="9"/>
        <v>13096.817249070689</v>
      </c>
      <c r="N269">
        <f>K269-'controles glu'!H269</f>
        <v>284313.25</v>
      </c>
    </row>
    <row r="270" spans="1:14" x14ac:dyDescent="0.2">
      <c r="A270" s="7">
        <v>268721</v>
      </c>
      <c r="B270" s="7">
        <v>275913</v>
      </c>
      <c r="C270" s="7">
        <v>274976</v>
      </c>
      <c r="D270" s="7">
        <v>285365</v>
      </c>
      <c r="E270" s="7">
        <v>303811</v>
      </c>
      <c r="F270" s="7">
        <v>298495</v>
      </c>
      <c r="G270" s="7">
        <v>301285</v>
      </c>
      <c r="H270" s="7">
        <v>284587</v>
      </c>
      <c r="I270" s="7">
        <v>292887</v>
      </c>
      <c r="J270" s="7">
        <v>304629</v>
      </c>
      <c r="K270">
        <f t="shared" si="8"/>
        <v>289066.90000000002</v>
      </c>
      <c r="L270">
        <f t="shared" si="9"/>
        <v>13045.388307750753</v>
      </c>
      <c r="N270">
        <f>K270-'controles glu'!H270</f>
        <v>286428.65000000002</v>
      </c>
    </row>
    <row r="271" spans="1:14" x14ac:dyDescent="0.2">
      <c r="A271" s="7">
        <v>272553</v>
      </c>
      <c r="B271" s="7">
        <v>278238</v>
      </c>
      <c r="C271" s="7">
        <v>277217</v>
      </c>
      <c r="D271" s="7">
        <v>288335</v>
      </c>
      <c r="E271" s="7">
        <v>306680</v>
      </c>
      <c r="F271" s="7">
        <v>300320</v>
      </c>
      <c r="G271" s="7">
        <v>303403</v>
      </c>
      <c r="H271" s="7">
        <v>286941</v>
      </c>
      <c r="I271" s="7">
        <v>295524</v>
      </c>
      <c r="J271" s="7">
        <v>307489</v>
      </c>
      <c r="K271">
        <f t="shared" si="8"/>
        <v>291670</v>
      </c>
      <c r="L271">
        <f t="shared" si="9"/>
        <v>12871.731101742125</v>
      </c>
      <c r="N271">
        <f>K271-'controles glu'!H271</f>
        <v>289000</v>
      </c>
    </row>
    <row r="272" spans="1:14" x14ac:dyDescent="0.2">
      <c r="A272" s="7">
        <v>274937</v>
      </c>
      <c r="B272" s="7">
        <v>280465</v>
      </c>
      <c r="C272" s="7">
        <v>279180</v>
      </c>
      <c r="D272" s="7">
        <v>290071</v>
      </c>
      <c r="E272" s="7">
        <v>309407</v>
      </c>
      <c r="F272" s="7">
        <v>303971</v>
      </c>
      <c r="G272" s="7">
        <v>306175</v>
      </c>
      <c r="H272" s="7">
        <v>289087</v>
      </c>
      <c r="I272" s="7">
        <v>297039</v>
      </c>
      <c r="J272" s="7">
        <v>309958</v>
      </c>
      <c r="K272">
        <f t="shared" si="8"/>
        <v>294029</v>
      </c>
      <c r="L272">
        <f t="shared" si="9"/>
        <v>13143.283853148894</v>
      </c>
      <c r="N272">
        <f>K272-'controles glu'!H272</f>
        <v>291313.75</v>
      </c>
    </row>
    <row r="273" spans="1:14" x14ac:dyDescent="0.2">
      <c r="A273" s="7">
        <v>277326</v>
      </c>
      <c r="B273" s="7">
        <v>283269</v>
      </c>
      <c r="C273" s="7">
        <v>281758</v>
      </c>
      <c r="D273" s="7">
        <v>292509</v>
      </c>
      <c r="E273" s="7">
        <v>312490</v>
      </c>
      <c r="F273" s="7">
        <v>306615</v>
      </c>
      <c r="G273" s="7">
        <v>308653</v>
      </c>
      <c r="H273" s="7">
        <v>291564</v>
      </c>
      <c r="I273" s="7">
        <v>299883</v>
      </c>
      <c r="J273" s="7">
        <v>313203</v>
      </c>
      <c r="K273">
        <f t="shared" si="8"/>
        <v>296727</v>
      </c>
      <c r="L273">
        <f t="shared" si="9"/>
        <v>13316.358861690884</v>
      </c>
      <c r="N273">
        <f>K273-'controles glu'!H273</f>
        <v>293983.5</v>
      </c>
    </row>
    <row r="274" spans="1:14" x14ac:dyDescent="0.2">
      <c r="A274" s="7">
        <v>280027</v>
      </c>
      <c r="B274" s="7">
        <v>285732</v>
      </c>
      <c r="C274" s="7">
        <v>283815</v>
      </c>
      <c r="D274" s="7">
        <v>294843</v>
      </c>
      <c r="E274" s="7">
        <v>315655</v>
      </c>
      <c r="F274" s="7">
        <v>310351</v>
      </c>
      <c r="G274" s="7">
        <v>312211</v>
      </c>
      <c r="H274" s="7">
        <v>294467</v>
      </c>
      <c r="I274" s="7">
        <v>302910</v>
      </c>
      <c r="J274" s="7">
        <v>316039</v>
      </c>
      <c r="K274">
        <f t="shared" si="8"/>
        <v>299605</v>
      </c>
      <c r="L274">
        <f t="shared" si="9"/>
        <v>13691.634242201411</v>
      </c>
      <c r="N274">
        <f>K274-'controles glu'!H274</f>
        <v>296855.25</v>
      </c>
    </row>
    <row r="275" spans="1:14" x14ac:dyDescent="0.2">
      <c r="A275" s="7">
        <v>281586</v>
      </c>
      <c r="B275" s="7">
        <v>287467</v>
      </c>
      <c r="C275" s="7">
        <v>285516</v>
      </c>
      <c r="D275" s="7">
        <v>296245</v>
      </c>
      <c r="E275" s="7">
        <v>318202</v>
      </c>
      <c r="F275" s="7">
        <v>311411</v>
      </c>
      <c r="G275" s="7">
        <v>313950</v>
      </c>
      <c r="H275" s="7">
        <v>295602</v>
      </c>
      <c r="I275" s="7">
        <v>304902</v>
      </c>
      <c r="J275" s="7">
        <v>318653</v>
      </c>
      <c r="K275">
        <f t="shared" si="8"/>
        <v>301353.40000000002</v>
      </c>
      <c r="L275">
        <f t="shared" si="9"/>
        <v>13940.960800620753</v>
      </c>
      <c r="N275">
        <f>K275-'controles glu'!H275</f>
        <v>298568.15000000002</v>
      </c>
    </row>
    <row r="276" spans="1:14" x14ac:dyDescent="0.2">
      <c r="A276" s="7">
        <v>283837</v>
      </c>
      <c r="B276" s="7">
        <v>289858</v>
      </c>
      <c r="C276" s="7">
        <v>287423</v>
      </c>
      <c r="D276" s="7">
        <v>298239</v>
      </c>
      <c r="E276" s="7">
        <v>320345</v>
      </c>
      <c r="F276" s="7">
        <v>315524</v>
      </c>
      <c r="G276" s="7">
        <v>316628</v>
      </c>
      <c r="H276" s="7">
        <v>296988</v>
      </c>
      <c r="I276" s="7">
        <v>306038</v>
      </c>
      <c r="J276" s="7">
        <v>321269</v>
      </c>
      <c r="K276">
        <f t="shared" si="8"/>
        <v>303614.90000000002</v>
      </c>
      <c r="L276">
        <f t="shared" si="9"/>
        <v>14236.157787283915</v>
      </c>
      <c r="N276">
        <f>K276-'controles glu'!H276</f>
        <v>300806.90000000002</v>
      </c>
    </row>
    <row r="277" spans="1:14" x14ac:dyDescent="0.2">
      <c r="A277" s="7">
        <v>286027</v>
      </c>
      <c r="B277" s="7">
        <v>292110</v>
      </c>
      <c r="C277" s="7">
        <v>289249</v>
      </c>
      <c r="D277" s="7">
        <v>299666</v>
      </c>
      <c r="E277" s="7">
        <v>323032</v>
      </c>
      <c r="F277" s="7">
        <v>318323</v>
      </c>
      <c r="G277" s="7">
        <v>319381</v>
      </c>
      <c r="H277" s="7">
        <v>299665</v>
      </c>
      <c r="I277" s="7">
        <v>308785</v>
      </c>
      <c r="J277" s="7">
        <v>323941</v>
      </c>
      <c r="K277">
        <f t="shared" si="8"/>
        <v>306017.90000000002</v>
      </c>
      <c r="L277">
        <f t="shared" si="9"/>
        <v>14542.388719036346</v>
      </c>
      <c r="N277">
        <f>K277-'controles glu'!H277</f>
        <v>303169.15000000002</v>
      </c>
    </row>
    <row r="278" spans="1:14" x14ac:dyDescent="0.2">
      <c r="A278" s="7">
        <v>288697</v>
      </c>
      <c r="B278" s="7">
        <v>295084</v>
      </c>
      <c r="C278" s="7">
        <v>291747</v>
      </c>
      <c r="D278" s="7">
        <v>303181</v>
      </c>
      <c r="E278" s="7">
        <v>325857</v>
      </c>
      <c r="F278" s="7">
        <v>321254</v>
      </c>
      <c r="G278" s="7">
        <v>321524</v>
      </c>
      <c r="H278" s="7">
        <v>301765</v>
      </c>
      <c r="I278" s="7">
        <v>311056</v>
      </c>
      <c r="J278" s="7">
        <v>327386</v>
      </c>
      <c r="K278">
        <f t="shared" si="8"/>
        <v>308755.09999999998</v>
      </c>
      <c r="L278">
        <f t="shared" si="9"/>
        <v>14615.747872680951</v>
      </c>
      <c r="N278">
        <f>K278-'controles glu'!H278</f>
        <v>305885.84999999998</v>
      </c>
    </row>
    <row r="279" spans="1:14" x14ac:dyDescent="0.2">
      <c r="A279" s="7">
        <v>290473</v>
      </c>
      <c r="B279" s="7">
        <v>296406</v>
      </c>
      <c r="C279" s="7">
        <v>293747</v>
      </c>
      <c r="D279" s="7">
        <v>305114</v>
      </c>
      <c r="E279" s="7">
        <v>328780</v>
      </c>
      <c r="F279" s="7">
        <v>323424</v>
      </c>
      <c r="G279" s="7">
        <v>324121</v>
      </c>
      <c r="H279" s="7">
        <v>303484</v>
      </c>
      <c r="I279" s="7">
        <v>312915</v>
      </c>
      <c r="J279" s="7">
        <v>329387</v>
      </c>
      <c r="K279">
        <f t="shared" si="8"/>
        <v>310785.09999999998</v>
      </c>
      <c r="L279">
        <f t="shared" si="9"/>
        <v>14933.4665801347</v>
      </c>
      <c r="N279">
        <f>K279-'controles glu'!H279</f>
        <v>307908.09999999998</v>
      </c>
    </row>
    <row r="280" spans="1:14" x14ac:dyDescent="0.2">
      <c r="A280" s="7">
        <v>291809</v>
      </c>
      <c r="B280" s="7">
        <v>297526</v>
      </c>
      <c r="C280" s="7">
        <v>293811</v>
      </c>
      <c r="D280" s="7">
        <v>306619</v>
      </c>
      <c r="E280" s="7">
        <v>329475</v>
      </c>
      <c r="F280" s="7">
        <v>323997</v>
      </c>
      <c r="G280" s="7">
        <v>324802</v>
      </c>
      <c r="H280" s="7">
        <v>304660</v>
      </c>
      <c r="I280" s="7">
        <v>314871</v>
      </c>
      <c r="J280" s="7">
        <v>331752</v>
      </c>
      <c r="K280">
        <f t="shared" si="8"/>
        <v>311932.2</v>
      </c>
      <c r="L280">
        <f t="shared" si="9"/>
        <v>15064.220500539976</v>
      </c>
      <c r="N280">
        <f>K280-'controles glu'!H280</f>
        <v>309037.45</v>
      </c>
    </row>
    <row r="281" spans="1:14" x14ac:dyDescent="0.2">
      <c r="A281" s="7">
        <v>294550</v>
      </c>
      <c r="B281" s="7">
        <v>300107</v>
      </c>
      <c r="C281" s="7">
        <v>295873</v>
      </c>
      <c r="D281" s="7">
        <v>307891</v>
      </c>
      <c r="E281" s="7">
        <v>333126</v>
      </c>
      <c r="F281" s="7">
        <v>327372</v>
      </c>
      <c r="G281" s="7">
        <v>326708</v>
      </c>
      <c r="H281" s="7">
        <v>305479</v>
      </c>
      <c r="I281" s="7">
        <v>316025</v>
      </c>
      <c r="J281" s="7">
        <v>333754</v>
      </c>
      <c r="K281">
        <f t="shared" si="8"/>
        <v>314088.5</v>
      </c>
      <c r="L281">
        <f t="shared" si="9"/>
        <v>15312.245435525705</v>
      </c>
      <c r="N281">
        <f>K281-'controles glu'!H281</f>
        <v>311150.5</v>
      </c>
    </row>
    <row r="282" spans="1:14" x14ac:dyDescent="0.2">
      <c r="A282" s="7">
        <v>297477</v>
      </c>
      <c r="B282" s="7">
        <v>302045</v>
      </c>
      <c r="C282" s="7">
        <v>298196</v>
      </c>
      <c r="D282" s="7">
        <v>310721</v>
      </c>
      <c r="E282" s="7">
        <v>335729</v>
      </c>
      <c r="F282" s="7">
        <v>330064</v>
      </c>
      <c r="G282" s="7">
        <v>329302</v>
      </c>
      <c r="H282" s="7">
        <v>307855</v>
      </c>
      <c r="I282" s="7">
        <v>319670</v>
      </c>
      <c r="J282" s="7">
        <v>337397</v>
      </c>
      <c r="K282">
        <f t="shared" si="8"/>
        <v>316845.59999999998</v>
      </c>
      <c r="L282">
        <f t="shared" si="9"/>
        <v>15553.340807256385</v>
      </c>
      <c r="N282">
        <f>K282-'controles glu'!H282</f>
        <v>313890.59999999998</v>
      </c>
    </row>
    <row r="283" spans="1:14" x14ac:dyDescent="0.2">
      <c r="A283" s="7">
        <v>298200</v>
      </c>
      <c r="B283" s="7">
        <v>304273</v>
      </c>
      <c r="C283" s="7">
        <v>299930</v>
      </c>
      <c r="D283" s="7">
        <v>312378</v>
      </c>
      <c r="E283" s="7">
        <v>337729</v>
      </c>
      <c r="F283" s="7">
        <v>332481</v>
      </c>
      <c r="G283" s="7">
        <v>331243</v>
      </c>
      <c r="H283" s="7">
        <v>310053</v>
      </c>
      <c r="I283" s="7">
        <v>321029</v>
      </c>
      <c r="J283" s="7">
        <v>340030</v>
      </c>
      <c r="K283">
        <f t="shared" si="8"/>
        <v>318734.59999999998</v>
      </c>
      <c r="L283">
        <f t="shared" si="9"/>
        <v>15864.587897438609</v>
      </c>
      <c r="N283">
        <f>K283-'controles glu'!H283</f>
        <v>315743.59999999998</v>
      </c>
    </row>
    <row r="284" spans="1:14" x14ac:dyDescent="0.2">
      <c r="A284" s="7">
        <v>299515</v>
      </c>
      <c r="B284" s="7">
        <v>304852</v>
      </c>
      <c r="C284" s="7">
        <v>300878</v>
      </c>
      <c r="D284" s="7">
        <v>312981</v>
      </c>
      <c r="E284" s="7">
        <v>339227</v>
      </c>
      <c r="F284" s="7">
        <v>333372</v>
      </c>
      <c r="G284" s="7">
        <v>331721</v>
      </c>
      <c r="H284" s="7">
        <v>310109</v>
      </c>
      <c r="I284" s="7">
        <v>321421</v>
      </c>
      <c r="J284" s="7">
        <v>341249</v>
      </c>
      <c r="K284">
        <f t="shared" si="8"/>
        <v>319532.5</v>
      </c>
      <c r="L284">
        <f t="shared" si="9"/>
        <v>15982.871694758458</v>
      </c>
      <c r="N284">
        <f>K284-'controles glu'!H284</f>
        <v>316518</v>
      </c>
    </row>
    <row r="285" spans="1:14" x14ac:dyDescent="0.2">
      <c r="A285" s="7">
        <v>302568</v>
      </c>
      <c r="B285" s="7">
        <v>307535</v>
      </c>
      <c r="C285" s="7">
        <v>303516</v>
      </c>
      <c r="D285" s="7">
        <v>316220</v>
      </c>
      <c r="E285" s="7">
        <v>343152</v>
      </c>
      <c r="F285" s="7">
        <v>337567</v>
      </c>
      <c r="G285" s="7">
        <v>334893</v>
      </c>
      <c r="H285" s="7">
        <v>313342</v>
      </c>
      <c r="I285" s="7">
        <v>324733</v>
      </c>
      <c r="J285" s="7">
        <v>345707</v>
      </c>
      <c r="K285">
        <f t="shared" si="8"/>
        <v>322923.3</v>
      </c>
      <c r="L285">
        <f t="shared" si="9"/>
        <v>16511.951294945935</v>
      </c>
      <c r="N285">
        <f>K285-'controles glu'!H285</f>
        <v>319902.3</v>
      </c>
    </row>
    <row r="286" spans="1:14" x14ac:dyDescent="0.2">
      <c r="A286" s="7">
        <v>304355</v>
      </c>
      <c r="B286" s="7">
        <v>309303</v>
      </c>
      <c r="C286" s="7">
        <v>304993</v>
      </c>
      <c r="D286" s="7">
        <v>318424</v>
      </c>
      <c r="E286" s="7">
        <v>345396</v>
      </c>
      <c r="F286" s="7">
        <v>338958</v>
      </c>
      <c r="G286" s="7">
        <v>336982</v>
      </c>
      <c r="H286" s="7">
        <v>314574</v>
      </c>
      <c r="I286" s="7">
        <v>326300</v>
      </c>
      <c r="J286" s="7">
        <v>347103</v>
      </c>
      <c r="K286">
        <f t="shared" si="8"/>
        <v>324638.8</v>
      </c>
      <c r="L286">
        <f t="shared" si="9"/>
        <v>16560.179795051878</v>
      </c>
      <c r="N286">
        <f>K286-'controles glu'!H286</f>
        <v>321586.3</v>
      </c>
    </row>
    <row r="287" spans="1:14" x14ac:dyDescent="0.2">
      <c r="A287" s="7">
        <v>305519</v>
      </c>
      <c r="B287" s="7">
        <v>309971</v>
      </c>
      <c r="C287" s="7">
        <v>306819</v>
      </c>
      <c r="D287" s="7">
        <v>319254</v>
      </c>
      <c r="E287" s="7">
        <v>346612</v>
      </c>
      <c r="F287" s="7">
        <v>341571</v>
      </c>
      <c r="G287" s="7">
        <v>338555</v>
      </c>
      <c r="H287" s="7">
        <v>315824</v>
      </c>
      <c r="I287" s="7">
        <v>327793</v>
      </c>
      <c r="J287" s="7">
        <v>349024</v>
      </c>
      <c r="K287">
        <f t="shared" si="8"/>
        <v>326094.2</v>
      </c>
      <c r="L287">
        <f t="shared" si="9"/>
        <v>16837.589407829932</v>
      </c>
      <c r="N287">
        <f>K287-'controles glu'!H287</f>
        <v>323023.2</v>
      </c>
    </row>
    <row r="288" spans="1:14" x14ac:dyDescent="0.2">
      <c r="A288" s="7">
        <v>307679</v>
      </c>
      <c r="B288" s="7">
        <v>312737</v>
      </c>
      <c r="C288" s="7">
        <v>309012</v>
      </c>
      <c r="D288" s="7">
        <v>322072</v>
      </c>
      <c r="E288" s="7">
        <v>349178</v>
      </c>
      <c r="F288" s="7">
        <v>344090</v>
      </c>
      <c r="G288" s="7">
        <v>341057</v>
      </c>
      <c r="H288" s="7">
        <v>318486</v>
      </c>
      <c r="I288" s="7">
        <v>330097</v>
      </c>
      <c r="J288" s="7">
        <v>351590</v>
      </c>
      <c r="K288">
        <f t="shared" si="8"/>
        <v>328599.8</v>
      </c>
      <c r="L288">
        <f t="shared" si="9"/>
        <v>16889.42034266159</v>
      </c>
      <c r="N288">
        <f>K288-'controles glu'!H288</f>
        <v>325490.05</v>
      </c>
    </row>
    <row r="289" spans="1:14" x14ac:dyDescent="0.2">
      <c r="A289" s="7">
        <v>311437</v>
      </c>
      <c r="B289" s="7">
        <v>317512</v>
      </c>
      <c r="C289" s="7">
        <v>312598</v>
      </c>
      <c r="D289" s="7">
        <v>325720</v>
      </c>
      <c r="E289" s="7">
        <v>354704</v>
      </c>
      <c r="F289" s="7">
        <v>350374</v>
      </c>
      <c r="G289" s="7">
        <v>346617</v>
      </c>
      <c r="H289" s="7">
        <v>321883</v>
      </c>
      <c r="I289" s="7">
        <v>335599</v>
      </c>
      <c r="J289" s="7">
        <v>356821</v>
      </c>
      <c r="K289">
        <f t="shared" si="8"/>
        <v>333326.5</v>
      </c>
      <c r="L289">
        <f t="shared" si="9"/>
        <v>17729.88627681771</v>
      </c>
      <c r="N289">
        <f>K289-'controles glu'!H289</f>
        <v>330201.5</v>
      </c>
    </row>
    <row r="290" spans="1:14" x14ac:dyDescent="0.2">
      <c r="A290" s="7">
        <v>311804</v>
      </c>
      <c r="B290" s="7">
        <v>318272</v>
      </c>
      <c r="C290" s="7">
        <v>313357</v>
      </c>
      <c r="D290" s="7">
        <v>326493</v>
      </c>
      <c r="E290" s="7">
        <v>354746</v>
      </c>
      <c r="F290" s="7">
        <v>349999</v>
      </c>
      <c r="G290" s="7">
        <v>345062</v>
      </c>
      <c r="H290" s="7">
        <v>322679</v>
      </c>
      <c r="I290" s="7">
        <v>336193</v>
      </c>
      <c r="J290" s="7">
        <v>357382</v>
      </c>
      <c r="K290">
        <f t="shared" si="8"/>
        <v>333598.7</v>
      </c>
      <c r="L290">
        <f t="shared" si="9"/>
        <v>17350.42444597698</v>
      </c>
      <c r="N290">
        <f>K290-'controles glu'!H290</f>
        <v>330437.95</v>
      </c>
    </row>
    <row r="291" spans="1:14" x14ac:dyDescent="0.2">
      <c r="A291" s="7">
        <v>313718</v>
      </c>
      <c r="B291" s="7">
        <v>317712</v>
      </c>
      <c r="C291" s="7">
        <v>313389</v>
      </c>
      <c r="D291" s="7">
        <v>327253</v>
      </c>
      <c r="E291" s="7">
        <v>356013</v>
      </c>
      <c r="F291" s="7">
        <v>350743</v>
      </c>
      <c r="G291" s="7">
        <v>345873</v>
      </c>
      <c r="H291" s="7">
        <v>322964</v>
      </c>
      <c r="I291" s="7">
        <v>336525</v>
      </c>
      <c r="J291" s="7">
        <v>358384</v>
      </c>
      <c r="K291">
        <f t="shared" si="8"/>
        <v>334257.40000000002</v>
      </c>
      <c r="L291">
        <f t="shared" si="9"/>
        <v>17559.258318935656</v>
      </c>
      <c r="N291">
        <f>K291-'controles glu'!H291</f>
        <v>331073.40000000002</v>
      </c>
    </row>
    <row r="292" spans="1:14" x14ac:dyDescent="0.2">
      <c r="A292" s="7">
        <v>315233</v>
      </c>
      <c r="B292" s="7">
        <v>320089</v>
      </c>
      <c r="C292" s="7">
        <v>315305</v>
      </c>
      <c r="D292" s="7">
        <v>328165</v>
      </c>
      <c r="E292" s="7">
        <v>358753</v>
      </c>
      <c r="F292" s="7">
        <v>354026</v>
      </c>
      <c r="G292" s="7">
        <v>347613</v>
      </c>
      <c r="H292" s="7">
        <v>324799</v>
      </c>
      <c r="I292" s="7">
        <v>338342</v>
      </c>
      <c r="J292" s="7">
        <v>360447</v>
      </c>
      <c r="K292">
        <f t="shared" si="8"/>
        <v>336277.2</v>
      </c>
      <c r="L292">
        <f t="shared" si="9"/>
        <v>17886.775653786484</v>
      </c>
      <c r="N292">
        <f>K292-'controles glu'!H292</f>
        <v>333068.45</v>
      </c>
    </row>
    <row r="293" spans="1:14" x14ac:dyDescent="0.2">
      <c r="A293" s="7">
        <v>316812</v>
      </c>
      <c r="B293" s="7">
        <v>321152</v>
      </c>
      <c r="C293" s="7">
        <v>316784</v>
      </c>
      <c r="D293" s="7">
        <v>330398</v>
      </c>
      <c r="E293" s="7">
        <v>359473</v>
      </c>
      <c r="F293" s="7">
        <v>355546</v>
      </c>
      <c r="G293" s="7">
        <v>347704</v>
      </c>
      <c r="H293" s="7">
        <v>324831</v>
      </c>
      <c r="I293" s="7">
        <v>340378</v>
      </c>
      <c r="J293" s="7">
        <v>361325</v>
      </c>
      <c r="K293">
        <f t="shared" si="8"/>
        <v>337440.3</v>
      </c>
      <c r="L293">
        <f t="shared" si="9"/>
        <v>17713.194699306943</v>
      </c>
      <c r="N293">
        <f>K293-'controles glu'!H293</f>
        <v>334199.55</v>
      </c>
    </row>
    <row r="294" spans="1:14" x14ac:dyDescent="0.2">
      <c r="A294" s="7">
        <v>318827</v>
      </c>
      <c r="B294" s="7">
        <v>322521</v>
      </c>
      <c r="C294" s="7">
        <v>317152</v>
      </c>
      <c r="D294" s="7">
        <v>330721</v>
      </c>
      <c r="E294" s="7">
        <v>361555</v>
      </c>
      <c r="F294" s="7">
        <v>356829</v>
      </c>
      <c r="G294" s="7">
        <v>348616</v>
      </c>
      <c r="H294" s="7">
        <v>325683</v>
      </c>
      <c r="I294" s="7">
        <v>341734</v>
      </c>
      <c r="J294" s="7">
        <v>362700</v>
      </c>
      <c r="K294">
        <f t="shared" si="8"/>
        <v>338633.8</v>
      </c>
      <c r="L294">
        <f t="shared" si="9"/>
        <v>17915.292218908653</v>
      </c>
      <c r="N294">
        <f>K294-'controles glu'!H294</f>
        <v>335377.8</v>
      </c>
    </row>
    <row r="295" spans="1:14" x14ac:dyDescent="0.2">
      <c r="A295" s="7">
        <v>320651</v>
      </c>
      <c r="B295" s="7">
        <v>323242</v>
      </c>
      <c r="C295" s="7">
        <v>319459</v>
      </c>
      <c r="D295" s="7">
        <v>332211</v>
      </c>
      <c r="E295" s="7">
        <v>363256</v>
      </c>
      <c r="F295" s="7">
        <v>358784</v>
      </c>
      <c r="G295" s="7">
        <v>349731</v>
      </c>
      <c r="H295" s="7">
        <v>326285</v>
      </c>
      <c r="I295" s="7">
        <v>343544</v>
      </c>
      <c r="J295" s="7">
        <v>364233</v>
      </c>
      <c r="K295">
        <f t="shared" si="8"/>
        <v>340139.6</v>
      </c>
      <c r="L295">
        <f t="shared" si="9"/>
        <v>17993.494776353666</v>
      </c>
      <c r="N295">
        <f>K295-'controles glu'!H295</f>
        <v>336855.6</v>
      </c>
    </row>
    <row r="296" spans="1:14" x14ac:dyDescent="0.2">
      <c r="A296" s="7">
        <v>322287</v>
      </c>
      <c r="B296" s="7">
        <v>325359</v>
      </c>
      <c r="C296" s="7">
        <v>320219</v>
      </c>
      <c r="D296" s="7">
        <v>333702</v>
      </c>
      <c r="E296" s="7">
        <v>365286</v>
      </c>
      <c r="F296" s="7">
        <v>360648</v>
      </c>
      <c r="G296" s="7">
        <v>351547</v>
      </c>
      <c r="H296" s="7">
        <v>328209</v>
      </c>
      <c r="I296" s="7">
        <v>344471</v>
      </c>
      <c r="J296" s="7">
        <v>366710</v>
      </c>
      <c r="K296">
        <f t="shared" si="8"/>
        <v>341843.8</v>
      </c>
      <c r="L296">
        <f t="shared" si="9"/>
        <v>18246.955793592897</v>
      </c>
      <c r="N296">
        <f>K296-'controles glu'!H296</f>
        <v>338538.3</v>
      </c>
    </row>
    <row r="297" spans="1:14" x14ac:dyDescent="0.2">
      <c r="A297" s="7">
        <v>324384</v>
      </c>
      <c r="B297" s="7">
        <v>327272</v>
      </c>
      <c r="C297" s="7">
        <v>322100</v>
      </c>
      <c r="D297" s="7">
        <v>334912</v>
      </c>
      <c r="E297" s="7">
        <v>367333</v>
      </c>
      <c r="F297" s="7">
        <v>361796</v>
      </c>
      <c r="G297" s="7">
        <v>352838</v>
      </c>
      <c r="H297" s="7">
        <v>330791</v>
      </c>
      <c r="I297" s="7">
        <v>346690</v>
      </c>
      <c r="J297" s="7">
        <v>368298</v>
      </c>
      <c r="K297">
        <f t="shared" si="8"/>
        <v>343641.4</v>
      </c>
      <c r="L297">
        <f t="shared" si="9"/>
        <v>18064.306667508106</v>
      </c>
      <c r="N297">
        <f>K297-'controles glu'!H297</f>
        <v>340304.9</v>
      </c>
    </row>
    <row r="298" spans="1:14" x14ac:dyDescent="0.2">
      <c r="A298" s="7">
        <v>326192</v>
      </c>
      <c r="B298" s="7">
        <v>328630</v>
      </c>
      <c r="C298" s="7">
        <v>323584</v>
      </c>
      <c r="D298" s="7">
        <v>336384</v>
      </c>
      <c r="E298" s="7">
        <v>369314</v>
      </c>
      <c r="F298" s="7">
        <v>363466</v>
      </c>
      <c r="G298" s="7">
        <v>353311</v>
      </c>
      <c r="H298" s="7">
        <v>330875</v>
      </c>
      <c r="I298" s="7">
        <v>348202</v>
      </c>
      <c r="J298" s="7">
        <v>371053</v>
      </c>
      <c r="K298">
        <f t="shared" si="8"/>
        <v>345101.1</v>
      </c>
      <c r="L298">
        <f t="shared" si="9"/>
        <v>18391.603684834012</v>
      </c>
      <c r="N298">
        <f>K298-'controles glu'!H298</f>
        <v>341757.85</v>
      </c>
    </row>
    <row r="299" spans="1:14" x14ac:dyDescent="0.2">
      <c r="A299" s="7">
        <v>327366</v>
      </c>
      <c r="B299" s="7">
        <v>330533</v>
      </c>
      <c r="C299" s="7">
        <v>324706</v>
      </c>
      <c r="D299" s="7">
        <v>338357</v>
      </c>
      <c r="E299" s="7">
        <v>372079</v>
      </c>
      <c r="F299" s="7">
        <v>365196</v>
      </c>
      <c r="G299" s="7">
        <v>355453</v>
      </c>
      <c r="H299" s="7">
        <v>332076</v>
      </c>
      <c r="I299" s="7">
        <v>350056</v>
      </c>
      <c r="J299" s="7">
        <v>371664</v>
      </c>
      <c r="K299">
        <f t="shared" si="8"/>
        <v>346748.6</v>
      </c>
      <c r="L299">
        <f t="shared" si="9"/>
        <v>18558.105699546912</v>
      </c>
      <c r="N299">
        <f>K299-'controles glu'!H299</f>
        <v>343378.85</v>
      </c>
    </row>
    <row r="300" spans="1:14" x14ac:dyDescent="0.2">
      <c r="A300" s="7">
        <v>329737</v>
      </c>
      <c r="B300" s="7">
        <v>331514</v>
      </c>
      <c r="C300" s="7">
        <v>327834</v>
      </c>
      <c r="D300" s="7">
        <v>339796</v>
      </c>
      <c r="E300" s="7">
        <v>374545</v>
      </c>
      <c r="F300" s="7">
        <v>367294</v>
      </c>
      <c r="G300" s="7">
        <v>358095</v>
      </c>
      <c r="H300" s="7">
        <v>333863</v>
      </c>
      <c r="I300" s="7">
        <v>352316</v>
      </c>
      <c r="J300" s="7">
        <v>374868</v>
      </c>
      <c r="K300">
        <f t="shared" si="8"/>
        <v>348986.2</v>
      </c>
      <c r="L300">
        <f t="shared" si="9"/>
        <v>18823.003561245656</v>
      </c>
      <c r="N300">
        <f>K300-'controles glu'!H300</f>
        <v>345567.7</v>
      </c>
    </row>
    <row r="301" spans="1:14" x14ac:dyDescent="0.2">
      <c r="A301" s="7">
        <v>331569</v>
      </c>
      <c r="B301" s="7">
        <v>333410</v>
      </c>
      <c r="C301" s="7">
        <v>328394</v>
      </c>
      <c r="D301" s="7">
        <v>340950</v>
      </c>
      <c r="E301" s="7">
        <v>376081</v>
      </c>
      <c r="F301" s="7">
        <v>368830</v>
      </c>
      <c r="G301" s="7">
        <v>358735</v>
      </c>
      <c r="H301" s="7">
        <v>333555</v>
      </c>
      <c r="I301" s="7">
        <v>353196</v>
      </c>
      <c r="J301" s="7">
        <v>374703</v>
      </c>
      <c r="K301">
        <f t="shared" si="8"/>
        <v>349942.3</v>
      </c>
      <c r="L301">
        <f t="shared" si="9"/>
        <v>18754.545049430315</v>
      </c>
      <c r="N301">
        <f>K301-'controles glu'!H301</f>
        <v>346513.05</v>
      </c>
    </row>
    <row r="302" spans="1:14" x14ac:dyDescent="0.2">
      <c r="A302" s="7">
        <v>332684</v>
      </c>
      <c r="B302" s="7">
        <v>335189</v>
      </c>
      <c r="C302" s="7">
        <v>329643</v>
      </c>
      <c r="D302" s="7">
        <v>342015</v>
      </c>
      <c r="E302" s="7">
        <v>377417</v>
      </c>
      <c r="F302" s="7">
        <v>371835</v>
      </c>
      <c r="G302" s="7">
        <v>359966</v>
      </c>
      <c r="H302" s="7">
        <v>334997</v>
      </c>
      <c r="I302" s="7">
        <v>354171</v>
      </c>
      <c r="J302" s="7">
        <v>376296</v>
      </c>
      <c r="K302">
        <f t="shared" si="8"/>
        <v>351421.3</v>
      </c>
      <c r="L302">
        <f t="shared" si="9"/>
        <v>18970.513523477548</v>
      </c>
      <c r="N302">
        <f>K302-'controles glu'!H302</f>
        <v>347979.55</v>
      </c>
    </row>
    <row r="303" spans="1:14" x14ac:dyDescent="0.2">
      <c r="A303" s="7">
        <v>334202</v>
      </c>
      <c r="B303" s="7">
        <v>336549</v>
      </c>
      <c r="C303" s="7">
        <v>330680</v>
      </c>
      <c r="D303" s="7">
        <v>343289</v>
      </c>
      <c r="E303" s="7">
        <v>379271</v>
      </c>
      <c r="F303" s="7">
        <v>373546</v>
      </c>
      <c r="G303" s="7">
        <v>361398</v>
      </c>
      <c r="H303" s="7">
        <v>336885</v>
      </c>
      <c r="I303" s="7">
        <v>355961</v>
      </c>
      <c r="J303" s="7">
        <v>378681</v>
      </c>
      <c r="K303">
        <f t="shared" si="8"/>
        <v>353046.2</v>
      </c>
      <c r="L303">
        <f t="shared" si="9"/>
        <v>19227.495502245969</v>
      </c>
      <c r="N303">
        <f>K303-'controles glu'!H303</f>
        <v>349571.95</v>
      </c>
    </row>
    <row r="304" spans="1:14" x14ac:dyDescent="0.2">
      <c r="K304" t="e">
        <f t="shared" si="8"/>
        <v>#DIV/0!</v>
      </c>
      <c r="L304" t="e">
        <f t="shared" si="9"/>
        <v>#DIV/0!</v>
      </c>
      <c r="N304" t="e">
        <f>K304-'controles glu'!H304</f>
        <v>#DIV/0!</v>
      </c>
    </row>
    <row r="305" spans="1:14" x14ac:dyDescent="0.2">
      <c r="K305" t="e">
        <f t="shared" si="8"/>
        <v>#DIV/0!</v>
      </c>
      <c r="L305" t="e">
        <f t="shared" si="9"/>
        <v>#DIV/0!</v>
      </c>
      <c r="N305" t="e">
        <f>K305-'controles glu'!H305</f>
        <v>#DIV/0!</v>
      </c>
    </row>
    <row r="306" spans="1:14" x14ac:dyDescent="0.2">
      <c r="K306" t="e">
        <f t="shared" si="8"/>
        <v>#DIV/0!</v>
      </c>
      <c r="L306" t="e">
        <f t="shared" si="9"/>
        <v>#DIV/0!</v>
      </c>
      <c r="N306" t="e">
        <f>K306-'controles glu'!H306</f>
        <v>#DIV/0!</v>
      </c>
    </row>
    <row r="307" spans="1:14" x14ac:dyDescent="0.2">
      <c r="A307" s="5" t="s">
        <v>97</v>
      </c>
      <c r="B307" s="5" t="s">
        <v>98</v>
      </c>
      <c r="C307" s="5" t="s">
        <v>99</v>
      </c>
      <c r="D307" s="5" t="s">
        <v>100</v>
      </c>
      <c r="E307" s="5" t="s">
        <v>101</v>
      </c>
      <c r="F307" s="5" t="s">
        <v>109</v>
      </c>
      <c r="G307" s="5" t="s">
        <v>110</v>
      </c>
      <c r="H307" s="5" t="s">
        <v>111</v>
      </c>
      <c r="I307" s="5" t="s">
        <v>112</v>
      </c>
      <c r="J307" s="5" t="s">
        <v>113</v>
      </c>
      <c r="K307" t="e">
        <f t="shared" si="8"/>
        <v>#DIV/0!</v>
      </c>
      <c r="L307">
        <f t="shared" si="9"/>
        <v>0</v>
      </c>
      <c r="N307" t="e">
        <f>K307-'controles glu'!H307</f>
        <v>#DIV/0!</v>
      </c>
    </row>
    <row r="308" spans="1:14" x14ac:dyDescent="0.2">
      <c r="A308" s="7">
        <v>4317</v>
      </c>
      <c r="B308" s="7">
        <v>4181</v>
      </c>
      <c r="C308" s="7">
        <v>4112</v>
      </c>
      <c r="D308" s="7">
        <v>4107</v>
      </c>
      <c r="E308" s="7">
        <v>4077</v>
      </c>
      <c r="F308" s="7">
        <v>4167</v>
      </c>
      <c r="G308" s="7">
        <v>4046</v>
      </c>
      <c r="H308" s="7">
        <v>4108</v>
      </c>
      <c r="I308" s="7">
        <v>4131</v>
      </c>
      <c r="J308" s="7">
        <v>4022</v>
      </c>
      <c r="K308">
        <f t="shared" si="8"/>
        <v>4126.8</v>
      </c>
      <c r="L308">
        <f t="shared" si="9"/>
        <v>82.800697796308185</v>
      </c>
      <c r="N308">
        <f>K308-'controles glu'!H308</f>
        <v>4159.05</v>
      </c>
    </row>
    <row r="309" spans="1:14" x14ac:dyDescent="0.2">
      <c r="A309" s="7">
        <v>4205</v>
      </c>
      <c r="B309" s="7">
        <v>4092</v>
      </c>
      <c r="C309" s="7">
        <v>4011</v>
      </c>
      <c r="D309" s="7">
        <v>4025</v>
      </c>
      <c r="E309" s="7">
        <v>3962</v>
      </c>
      <c r="F309" s="7">
        <v>4054</v>
      </c>
      <c r="G309" s="7">
        <v>3951</v>
      </c>
      <c r="H309" s="7">
        <v>4032</v>
      </c>
      <c r="I309" s="7">
        <v>4036</v>
      </c>
      <c r="J309" s="7">
        <v>3926</v>
      </c>
      <c r="K309">
        <f t="shared" si="8"/>
        <v>4029.4</v>
      </c>
      <c r="L309">
        <f t="shared" si="9"/>
        <v>79.685771767751746</v>
      </c>
      <c r="N309">
        <f>K309-'controles glu'!H309</f>
        <v>4068.9</v>
      </c>
    </row>
    <row r="310" spans="1:14" x14ac:dyDescent="0.2">
      <c r="A310" s="7">
        <v>4186</v>
      </c>
      <c r="B310" s="7">
        <v>4045</v>
      </c>
      <c r="C310" s="7">
        <v>3986</v>
      </c>
      <c r="D310" s="7">
        <v>3981</v>
      </c>
      <c r="E310" s="7">
        <v>3937</v>
      </c>
      <c r="F310" s="7">
        <v>4048</v>
      </c>
      <c r="G310" s="7">
        <v>3940</v>
      </c>
      <c r="H310" s="7">
        <v>4043</v>
      </c>
      <c r="I310" s="7">
        <v>3999</v>
      </c>
      <c r="J310" s="7">
        <v>3908</v>
      </c>
      <c r="K310">
        <f t="shared" si="8"/>
        <v>4007.3</v>
      </c>
      <c r="L310">
        <f t="shared" si="9"/>
        <v>79.4649468493988</v>
      </c>
      <c r="N310">
        <f>K310-'controles glu'!H310</f>
        <v>4047.55</v>
      </c>
    </row>
    <row r="311" spans="1:14" x14ac:dyDescent="0.2">
      <c r="A311" s="7">
        <v>4152</v>
      </c>
      <c r="B311" s="7">
        <v>4021</v>
      </c>
      <c r="C311" s="7">
        <v>3937</v>
      </c>
      <c r="D311" s="7">
        <v>3978</v>
      </c>
      <c r="E311" s="7">
        <v>3929</v>
      </c>
      <c r="F311" s="7">
        <v>4011</v>
      </c>
      <c r="G311" s="7">
        <v>3892</v>
      </c>
      <c r="H311" s="7">
        <v>3979</v>
      </c>
      <c r="I311" s="7">
        <v>3991</v>
      </c>
      <c r="J311" s="7">
        <v>3880</v>
      </c>
      <c r="K311">
        <f t="shared" si="8"/>
        <v>3977</v>
      </c>
      <c r="L311">
        <f t="shared" si="9"/>
        <v>77.786031308112555</v>
      </c>
      <c r="N311">
        <f>K311-'controles glu'!H311</f>
        <v>3981.25</v>
      </c>
    </row>
    <row r="312" spans="1:14" x14ac:dyDescent="0.2">
      <c r="A312" s="7">
        <v>4149</v>
      </c>
      <c r="B312" s="7">
        <v>4004</v>
      </c>
      <c r="C312" s="7">
        <v>3934</v>
      </c>
      <c r="D312" s="7">
        <v>3967</v>
      </c>
      <c r="E312" s="7">
        <v>3917</v>
      </c>
      <c r="F312" s="7">
        <v>3984</v>
      </c>
      <c r="G312" s="7">
        <v>3886</v>
      </c>
      <c r="H312" s="7">
        <v>3988</v>
      </c>
      <c r="I312" s="7">
        <v>3964</v>
      </c>
      <c r="J312" s="7">
        <v>3874</v>
      </c>
      <c r="K312">
        <f t="shared" si="8"/>
        <v>3966.7</v>
      </c>
      <c r="L312">
        <f t="shared" si="9"/>
        <v>77.481252212676864</v>
      </c>
      <c r="N312">
        <f>K312-'controles glu'!H312</f>
        <v>3989.95</v>
      </c>
    </row>
    <row r="313" spans="1:14" x14ac:dyDescent="0.2">
      <c r="A313" s="7">
        <v>4150</v>
      </c>
      <c r="B313" s="7">
        <v>4008</v>
      </c>
      <c r="C313" s="7">
        <v>3932</v>
      </c>
      <c r="D313" s="7">
        <v>3956</v>
      </c>
      <c r="E313" s="7">
        <v>3930</v>
      </c>
      <c r="F313" s="7">
        <v>3999</v>
      </c>
      <c r="G313" s="7">
        <v>3887</v>
      </c>
      <c r="H313" s="7">
        <v>4003</v>
      </c>
      <c r="I313" s="7">
        <v>3976</v>
      </c>
      <c r="J313" s="7">
        <v>3901</v>
      </c>
      <c r="K313">
        <f t="shared" si="8"/>
        <v>3974.2</v>
      </c>
      <c r="L313">
        <f t="shared" si="9"/>
        <v>74.924851239981336</v>
      </c>
      <c r="N313">
        <f>K313-'controles glu'!H313</f>
        <v>4009.95</v>
      </c>
    </row>
    <row r="314" spans="1:14" x14ac:dyDescent="0.2">
      <c r="A314" s="7">
        <v>4149</v>
      </c>
      <c r="B314" s="7">
        <v>4024</v>
      </c>
      <c r="C314" s="7">
        <v>3968</v>
      </c>
      <c r="D314" s="7">
        <v>3961</v>
      </c>
      <c r="E314" s="7">
        <v>3916</v>
      </c>
      <c r="F314" s="7">
        <v>3985</v>
      </c>
      <c r="G314" s="7">
        <v>3924</v>
      </c>
      <c r="H314" s="7">
        <v>3978</v>
      </c>
      <c r="I314" s="7">
        <v>3978</v>
      </c>
      <c r="J314" s="7">
        <v>3911</v>
      </c>
      <c r="K314">
        <f t="shared" si="8"/>
        <v>3979.4</v>
      </c>
      <c r="L314">
        <f t="shared" si="9"/>
        <v>69.141079604594609</v>
      </c>
      <c r="N314">
        <f>K314-'controles glu'!H314</f>
        <v>3998.15</v>
      </c>
    </row>
    <row r="315" spans="1:14" x14ac:dyDescent="0.2">
      <c r="A315" s="7">
        <v>4151</v>
      </c>
      <c r="B315" s="7">
        <v>4006</v>
      </c>
      <c r="C315" s="7">
        <v>3951</v>
      </c>
      <c r="D315" s="7">
        <v>3981</v>
      </c>
      <c r="E315" s="7">
        <v>3959</v>
      </c>
      <c r="F315" s="7">
        <v>4026</v>
      </c>
      <c r="G315" s="7">
        <v>3909</v>
      </c>
      <c r="H315" s="7">
        <v>4023</v>
      </c>
      <c r="I315" s="7">
        <v>3992</v>
      </c>
      <c r="J315" s="7">
        <v>3904</v>
      </c>
      <c r="K315">
        <f t="shared" si="8"/>
        <v>3990.2</v>
      </c>
      <c r="L315">
        <f t="shared" si="9"/>
        <v>70.777899877794553</v>
      </c>
      <c r="N315">
        <f>K315-'controles glu'!H315</f>
        <v>4021.2</v>
      </c>
    </row>
    <row r="316" spans="1:14" x14ac:dyDescent="0.2">
      <c r="A316" s="7">
        <v>4168</v>
      </c>
      <c r="B316" s="7">
        <v>4024</v>
      </c>
      <c r="C316" s="7">
        <v>3961</v>
      </c>
      <c r="D316" s="7">
        <v>4021</v>
      </c>
      <c r="E316" s="7">
        <v>3966</v>
      </c>
      <c r="F316" s="7">
        <v>4022</v>
      </c>
      <c r="G316" s="7">
        <v>3957</v>
      </c>
      <c r="H316" s="7">
        <v>4053</v>
      </c>
      <c r="I316" s="7">
        <v>4046</v>
      </c>
      <c r="J316" s="7">
        <v>3919</v>
      </c>
      <c r="K316">
        <f t="shared" si="8"/>
        <v>4013.7</v>
      </c>
      <c r="L316">
        <f t="shared" si="9"/>
        <v>69.80934353254186</v>
      </c>
      <c r="N316">
        <f>K316-'controles glu'!H316</f>
        <v>4058.2</v>
      </c>
    </row>
    <row r="317" spans="1:14" x14ac:dyDescent="0.2">
      <c r="A317" s="7">
        <v>4204</v>
      </c>
      <c r="B317" s="7">
        <v>4045</v>
      </c>
      <c r="C317" s="7">
        <v>4017</v>
      </c>
      <c r="D317" s="7">
        <v>4025</v>
      </c>
      <c r="E317" s="7">
        <v>4020</v>
      </c>
      <c r="F317" s="7">
        <v>4086</v>
      </c>
      <c r="G317" s="7">
        <v>3959</v>
      </c>
      <c r="H317" s="7">
        <v>4045</v>
      </c>
      <c r="I317" s="7">
        <v>4087</v>
      </c>
      <c r="J317" s="7">
        <v>3972</v>
      </c>
      <c r="K317">
        <f t="shared" si="8"/>
        <v>4046</v>
      </c>
      <c r="L317">
        <f t="shared" si="9"/>
        <v>69.322114476951413</v>
      </c>
      <c r="N317">
        <f>K317-'controles glu'!H317</f>
        <v>4056.75</v>
      </c>
    </row>
    <row r="318" spans="1:14" x14ac:dyDescent="0.2">
      <c r="A318" s="7">
        <v>4201</v>
      </c>
      <c r="B318" s="7">
        <v>4050</v>
      </c>
      <c r="C318" s="7">
        <v>4004</v>
      </c>
      <c r="D318" s="7">
        <v>4052</v>
      </c>
      <c r="E318" s="7">
        <v>4027</v>
      </c>
      <c r="F318" s="7">
        <v>4090</v>
      </c>
      <c r="G318" s="7">
        <v>3993</v>
      </c>
      <c r="H318" s="7">
        <v>4065</v>
      </c>
      <c r="I318" s="7">
        <v>4088</v>
      </c>
      <c r="J318" s="7">
        <v>4000</v>
      </c>
      <c r="K318">
        <f t="shared" si="8"/>
        <v>4057</v>
      </c>
      <c r="L318">
        <f t="shared" si="9"/>
        <v>61.443741205539666</v>
      </c>
      <c r="N318">
        <f>K318-'controles glu'!H318</f>
        <v>4048</v>
      </c>
    </row>
    <row r="319" spans="1:14" x14ac:dyDescent="0.2">
      <c r="A319" s="7">
        <v>4280</v>
      </c>
      <c r="B319" s="7">
        <v>4142</v>
      </c>
      <c r="C319" s="7">
        <v>4080</v>
      </c>
      <c r="D319" s="7">
        <v>4090</v>
      </c>
      <c r="E319" s="7">
        <v>4097</v>
      </c>
      <c r="F319" s="7">
        <v>4173</v>
      </c>
      <c r="G319" s="7">
        <v>4059</v>
      </c>
      <c r="H319" s="7">
        <v>4164</v>
      </c>
      <c r="I319" s="7">
        <v>4154</v>
      </c>
      <c r="J319" s="7">
        <v>4094</v>
      </c>
      <c r="K319">
        <f t="shared" si="8"/>
        <v>4133.3</v>
      </c>
      <c r="L319">
        <f t="shared" si="9"/>
        <v>64.671907004166457</v>
      </c>
      <c r="N319">
        <f>K319-'controles glu'!H319</f>
        <v>4116.3</v>
      </c>
    </row>
    <row r="320" spans="1:14" x14ac:dyDescent="0.2">
      <c r="A320" s="7">
        <v>4303</v>
      </c>
      <c r="B320" s="7">
        <v>4164</v>
      </c>
      <c r="C320" s="7">
        <v>4143</v>
      </c>
      <c r="D320" s="7">
        <v>4129</v>
      </c>
      <c r="E320" s="7">
        <v>4130</v>
      </c>
      <c r="F320" s="7">
        <v>4221</v>
      </c>
      <c r="G320" s="7">
        <v>4105</v>
      </c>
      <c r="H320" s="7">
        <v>4237</v>
      </c>
      <c r="I320" s="7">
        <v>4205</v>
      </c>
      <c r="J320" s="7">
        <v>4129</v>
      </c>
      <c r="K320">
        <f t="shared" si="8"/>
        <v>4176.6000000000004</v>
      </c>
      <c r="L320">
        <f t="shared" si="9"/>
        <v>62.82285500604943</v>
      </c>
      <c r="N320">
        <f>K320-'controles glu'!H320</f>
        <v>4143.3500000000004</v>
      </c>
    </row>
    <row r="321" spans="1:14" x14ac:dyDescent="0.2">
      <c r="A321" s="7">
        <v>4362</v>
      </c>
      <c r="B321" s="7">
        <v>4227</v>
      </c>
      <c r="C321" s="7">
        <v>4192</v>
      </c>
      <c r="D321" s="7">
        <v>4222</v>
      </c>
      <c r="E321" s="7">
        <v>4251</v>
      </c>
      <c r="F321" s="7">
        <v>4307</v>
      </c>
      <c r="G321" s="7">
        <v>4186</v>
      </c>
      <c r="H321" s="7">
        <v>4341</v>
      </c>
      <c r="I321" s="7">
        <v>4310</v>
      </c>
      <c r="J321" s="7">
        <v>4245</v>
      </c>
      <c r="K321">
        <f t="shared" si="8"/>
        <v>4264.3</v>
      </c>
      <c r="L321">
        <f t="shared" si="9"/>
        <v>61.84936898986475</v>
      </c>
      <c r="N321">
        <f>K321-'controles glu'!H321</f>
        <v>4193.55</v>
      </c>
    </row>
    <row r="322" spans="1:14" x14ac:dyDescent="0.2">
      <c r="A322" s="7">
        <v>4490</v>
      </c>
      <c r="B322" s="7">
        <v>4326</v>
      </c>
      <c r="C322" s="7">
        <v>4292</v>
      </c>
      <c r="D322" s="7">
        <v>4339</v>
      </c>
      <c r="E322" s="7">
        <v>4402</v>
      </c>
      <c r="F322" s="7">
        <v>4465</v>
      </c>
      <c r="G322" s="7">
        <v>4341</v>
      </c>
      <c r="H322" s="7">
        <v>4462</v>
      </c>
      <c r="I322" s="7">
        <v>4507</v>
      </c>
      <c r="J322" s="7">
        <v>4407</v>
      </c>
      <c r="K322">
        <f t="shared" si="8"/>
        <v>4403.1000000000004</v>
      </c>
      <c r="L322">
        <f t="shared" si="9"/>
        <v>75.950934454056892</v>
      </c>
      <c r="N322">
        <f>K322-'controles glu'!H322</f>
        <v>4297.3500000000004</v>
      </c>
    </row>
    <row r="323" spans="1:14" x14ac:dyDescent="0.2">
      <c r="A323" s="7">
        <v>4623</v>
      </c>
      <c r="B323" s="7">
        <v>4453</v>
      </c>
      <c r="C323" s="7">
        <v>4412</v>
      </c>
      <c r="D323" s="7">
        <v>4471</v>
      </c>
      <c r="E323" s="7">
        <v>4571</v>
      </c>
      <c r="F323" s="7">
        <v>4639</v>
      </c>
      <c r="G323" s="7">
        <v>4526</v>
      </c>
      <c r="H323" s="7">
        <v>4682</v>
      </c>
      <c r="I323" s="7">
        <v>4637</v>
      </c>
      <c r="J323" s="7">
        <v>4621</v>
      </c>
      <c r="K323">
        <f t="shared" si="8"/>
        <v>4563.5</v>
      </c>
      <c r="L323">
        <f t="shared" si="9"/>
        <v>92.599796016094018</v>
      </c>
      <c r="N323">
        <f>K323-'controles glu'!H323</f>
        <v>4441.5</v>
      </c>
    </row>
    <row r="324" spans="1:14" x14ac:dyDescent="0.2">
      <c r="A324" s="7">
        <v>4764</v>
      </c>
      <c r="B324" s="7">
        <v>4596</v>
      </c>
      <c r="C324" s="7">
        <v>4588</v>
      </c>
      <c r="D324" s="7">
        <v>4697</v>
      </c>
      <c r="E324" s="7">
        <v>4778</v>
      </c>
      <c r="F324" s="7">
        <v>4857</v>
      </c>
      <c r="G324" s="7">
        <v>4734</v>
      </c>
      <c r="H324" s="7">
        <v>4877</v>
      </c>
      <c r="I324" s="7">
        <v>4878</v>
      </c>
      <c r="J324" s="7">
        <v>4860</v>
      </c>
      <c r="K324">
        <f t="shared" si="8"/>
        <v>4762.8999999999996</v>
      </c>
      <c r="L324">
        <f t="shared" si="9"/>
        <v>109.74865223166373</v>
      </c>
      <c r="N324">
        <f>K324-'controles glu'!H324</f>
        <v>4571.3999999999996</v>
      </c>
    </row>
    <row r="325" spans="1:14" x14ac:dyDescent="0.2">
      <c r="A325" s="7">
        <v>5028</v>
      </c>
      <c r="B325" s="7">
        <v>4818</v>
      </c>
      <c r="C325" s="7">
        <v>4871</v>
      </c>
      <c r="D325" s="7">
        <v>4938</v>
      </c>
      <c r="E325" s="7">
        <v>5070</v>
      </c>
      <c r="F325" s="7">
        <v>5152</v>
      </c>
      <c r="G325" s="7">
        <v>5023</v>
      </c>
      <c r="H325" s="7">
        <v>5174</v>
      </c>
      <c r="I325" s="7">
        <v>5167</v>
      </c>
      <c r="J325" s="7">
        <v>5114</v>
      </c>
      <c r="K325">
        <f t="shared" si="8"/>
        <v>5035.5</v>
      </c>
      <c r="L325">
        <f t="shared" si="9"/>
        <v>125.38141808098997</v>
      </c>
      <c r="N325">
        <f>K325-'controles glu'!H325</f>
        <v>4811.75</v>
      </c>
    </row>
    <row r="326" spans="1:14" x14ac:dyDescent="0.2">
      <c r="A326" s="7">
        <v>5281</v>
      </c>
      <c r="B326" s="7">
        <v>5023</v>
      </c>
      <c r="C326" s="7">
        <v>5099</v>
      </c>
      <c r="D326" s="7">
        <v>5174</v>
      </c>
      <c r="E326" s="7">
        <v>5311</v>
      </c>
      <c r="F326" s="7">
        <v>5439</v>
      </c>
      <c r="G326" s="7">
        <v>5328</v>
      </c>
      <c r="H326" s="7">
        <v>5447</v>
      </c>
      <c r="I326" s="7">
        <v>5440</v>
      </c>
      <c r="J326" s="7">
        <v>5438</v>
      </c>
      <c r="K326">
        <f t="shared" ref="K326:K389" si="10">AVERAGE(A326:J326)</f>
        <v>5298</v>
      </c>
      <c r="L326">
        <f t="shared" ref="L326:L389" si="11">STDEVA(A326:J326)</f>
        <v>154.13053630680139</v>
      </c>
      <c r="N326">
        <f>K326-'controles glu'!H326</f>
        <v>4992.25</v>
      </c>
    </row>
    <row r="327" spans="1:14" x14ac:dyDescent="0.2">
      <c r="A327" s="7">
        <v>5550</v>
      </c>
      <c r="B327" s="7">
        <v>5366</v>
      </c>
      <c r="C327" s="7">
        <v>5344</v>
      </c>
      <c r="D327" s="7">
        <v>5501</v>
      </c>
      <c r="E327" s="7">
        <v>5667</v>
      </c>
      <c r="F327" s="7">
        <v>5808</v>
      </c>
      <c r="G327" s="7">
        <v>5684</v>
      </c>
      <c r="H327" s="7">
        <v>5799</v>
      </c>
      <c r="I327" s="7">
        <v>5765</v>
      </c>
      <c r="J327" s="7">
        <v>5833</v>
      </c>
      <c r="K327">
        <f t="shared" si="10"/>
        <v>5631.7</v>
      </c>
      <c r="L327">
        <f t="shared" si="11"/>
        <v>182.10744691588596</v>
      </c>
      <c r="N327">
        <f>K327-'controles glu'!H327</f>
        <v>5222.2</v>
      </c>
    </row>
    <row r="328" spans="1:14" x14ac:dyDescent="0.2">
      <c r="A328" s="7">
        <v>5867</v>
      </c>
      <c r="B328" s="7">
        <v>5643</v>
      </c>
      <c r="C328" s="7">
        <v>5720</v>
      </c>
      <c r="D328" s="7">
        <v>5869</v>
      </c>
      <c r="E328" s="7">
        <v>6046</v>
      </c>
      <c r="F328" s="7">
        <v>6257</v>
      </c>
      <c r="G328" s="7">
        <v>6094</v>
      </c>
      <c r="H328" s="7">
        <v>6223</v>
      </c>
      <c r="I328" s="7">
        <v>6198</v>
      </c>
      <c r="J328" s="7">
        <v>6270</v>
      </c>
      <c r="K328">
        <f t="shared" si="10"/>
        <v>6018.7</v>
      </c>
      <c r="L328">
        <f t="shared" si="11"/>
        <v>229.98456469945975</v>
      </c>
      <c r="N328">
        <f>K328-'controles glu'!H328</f>
        <v>5483.45</v>
      </c>
    </row>
    <row r="329" spans="1:14" x14ac:dyDescent="0.2">
      <c r="A329" s="7">
        <v>6191</v>
      </c>
      <c r="B329" s="7">
        <v>6027</v>
      </c>
      <c r="C329" s="7">
        <v>6120</v>
      </c>
      <c r="D329" s="7">
        <v>6332</v>
      </c>
      <c r="E329" s="7">
        <v>6513</v>
      </c>
      <c r="F329" s="7">
        <v>6743</v>
      </c>
      <c r="G329" s="7">
        <v>6616</v>
      </c>
      <c r="H329" s="7">
        <v>6700</v>
      </c>
      <c r="I329" s="7">
        <v>6654</v>
      </c>
      <c r="J329" s="7">
        <v>6827</v>
      </c>
      <c r="K329">
        <f t="shared" si="10"/>
        <v>6472.3</v>
      </c>
      <c r="L329">
        <f t="shared" si="11"/>
        <v>284.30814659840865</v>
      </c>
      <c r="N329">
        <f>K329-'controles glu'!H329</f>
        <v>5845.05</v>
      </c>
    </row>
    <row r="330" spans="1:14" x14ac:dyDescent="0.2">
      <c r="A330" s="7">
        <v>6673</v>
      </c>
      <c r="B330" s="7">
        <v>6492</v>
      </c>
      <c r="C330" s="7">
        <v>6614</v>
      </c>
      <c r="D330" s="7">
        <v>6855</v>
      </c>
      <c r="E330" s="7">
        <v>7174</v>
      </c>
      <c r="F330" s="7">
        <v>7378</v>
      </c>
      <c r="G330" s="7">
        <v>7274</v>
      </c>
      <c r="H330" s="7">
        <v>7352</v>
      </c>
      <c r="I330" s="7">
        <v>7287</v>
      </c>
      <c r="J330" s="7">
        <v>7518</v>
      </c>
      <c r="K330">
        <f t="shared" si="10"/>
        <v>7061.7</v>
      </c>
      <c r="L330">
        <f t="shared" si="11"/>
        <v>368.14521591350336</v>
      </c>
      <c r="N330">
        <f>K330-'controles glu'!H330</f>
        <v>6278.95</v>
      </c>
    </row>
    <row r="331" spans="1:14" x14ac:dyDescent="0.2">
      <c r="A331" s="7">
        <v>7240</v>
      </c>
      <c r="B331" s="7">
        <v>7049</v>
      </c>
      <c r="C331" s="7">
        <v>7266</v>
      </c>
      <c r="D331" s="7">
        <v>7503</v>
      </c>
      <c r="E331" s="7">
        <v>7866</v>
      </c>
      <c r="F331" s="7">
        <v>8063</v>
      </c>
      <c r="G331" s="7">
        <v>7988</v>
      </c>
      <c r="H331" s="7">
        <v>8052</v>
      </c>
      <c r="I331" s="7">
        <v>8025</v>
      </c>
      <c r="J331" s="7">
        <v>8269</v>
      </c>
      <c r="K331">
        <f t="shared" si="10"/>
        <v>7732.1</v>
      </c>
      <c r="L331">
        <f t="shared" si="11"/>
        <v>427.8915880349964</v>
      </c>
      <c r="N331">
        <f>K331-'controles glu'!H331</f>
        <v>6781.35</v>
      </c>
    </row>
    <row r="332" spans="1:14" x14ac:dyDescent="0.2">
      <c r="A332" s="7">
        <v>7869</v>
      </c>
      <c r="B332" s="7">
        <v>7678</v>
      </c>
      <c r="C332" s="7">
        <v>7916</v>
      </c>
      <c r="D332" s="7">
        <v>8179</v>
      </c>
      <c r="E332" s="7">
        <v>8618</v>
      </c>
      <c r="F332" s="7">
        <v>8849</v>
      </c>
      <c r="G332" s="7">
        <v>8770</v>
      </c>
      <c r="H332" s="7">
        <v>8847</v>
      </c>
      <c r="I332" s="7">
        <v>8804</v>
      </c>
      <c r="J332" s="7">
        <v>9110</v>
      </c>
      <c r="K332">
        <f t="shared" si="10"/>
        <v>8464</v>
      </c>
      <c r="L332">
        <f t="shared" si="11"/>
        <v>505.36367543032259</v>
      </c>
      <c r="N332">
        <f>K332-'controles glu'!H332</f>
        <v>7288</v>
      </c>
    </row>
    <row r="333" spans="1:14" x14ac:dyDescent="0.2">
      <c r="A333" s="7">
        <v>8549</v>
      </c>
      <c r="B333" s="7">
        <v>8342</v>
      </c>
      <c r="C333" s="7">
        <v>8668</v>
      </c>
      <c r="D333" s="7">
        <v>9014</v>
      </c>
      <c r="E333" s="7">
        <v>9508</v>
      </c>
      <c r="F333" s="7">
        <v>9759</v>
      </c>
      <c r="G333" s="7">
        <v>9683</v>
      </c>
      <c r="H333" s="7">
        <v>9803</v>
      </c>
      <c r="I333" s="7">
        <v>9740</v>
      </c>
      <c r="J333" s="7">
        <v>10116</v>
      </c>
      <c r="K333">
        <f t="shared" si="10"/>
        <v>9318.2000000000007</v>
      </c>
      <c r="L333">
        <f t="shared" si="11"/>
        <v>621.17912964869572</v>
      </c>
      <c r="N333">
        <f>K333-'controles glu'!H333</f>
        <v>7842.7000000000007</v>
      </c>
    </row>
    <row r="334" spans="1:14" x14ac:dyDescent="0.2">
      <c r="A334" s="7">
        <v>9451</v>
      </c>
      <c r="B334" s="7">
        <v>9225</v>
      </c>
      <c r="C334" s="7">
        <v>9627</v>
      </c>
      <c r="D334" s="7">
        <v>9981</v>
      </c>
      <c r="E334" s="7">
        <v>10719</v>
      </c>
      <c r="F334" s="7">
        <v>10830</v>
      </c>
      <c r="G334" s="7">
        <v>10817</v>
      </c>
      <c r="H334" s="7">
        <v>10946</v>
      </c>
      <c r="I334" s="7">
        <v>10927</v>
      </c>
      <c r="J334" s="7">
        <v>11302</v>
      </c>
      <c r="K334">
        <f t="shared" si="10"/>
        <v>10382.5</v>
      </c>
      <c r="L334">
        <f t="shared" si="11"/>
        <v>737.95908498446659</v>
      </c>
      <c r="N334">
        <f>K334-'controles glu'!H334</f>
        <v>8740.25</v>
      </c>
    </row>
    <row r="335" spans="1:14" x14ac:dyDescent="0.2">
      <c r="A335" s="7">
        <v>10482</v>
      </c>
      <c r="B335" s="7">
        <v>10229</v>
      </c>
      <c r="C335" s="7">
        <v>10710</v>
      </c>
      <c r="D335" s="7">
        <v>11161</v>
      </c>
      <c r="E335" s="7">
        <v>11876</v>
      </c>
      <c r="F335" s="7">
        <v>12060</v>
      </c>
      <c r="G335" s="7">
        <v>12092</v>
      </c>
      <c r="H335" s="7">
        <v>12162</v>
      </c>
      <c r="I335" s="7">
        <v>12122</v>
      </c>
      <c r="J335" s="7">
        <v>12542</v>
      </c>
      <c r="K335">
        <f t="shared" si="10"/>
        <v>11543.6</v>
      </c>
      <c r="L335">
        <f t="shared" si="11"/>
        <v>822.46974952814469</v>
      </c>
      <c r="N335">
        <f>K335-'controles glu'!H335</f>
        <v>9788.6</v>
      </c>
    </row>
    <row r="336" spans="1:14" x14ac:dyDescent="0.2">
      <c r="A336" s="7">
        <v>11637</v>
      </c>
      <c r="B336" s="7">
        <v>11365</v>
      </c>
      <c r="C336" s="7">
        <v>11852</v>
      </c>
      <c r="D336" s="7">
        <v>12435</v>
      </c>
      <c r="E336" s="7">
        <v>13192</v>
      </c>
      <c r="F336" s="7">
        <v>13469</v>
      </c>
      <c r="G336" s="7">
        <v>13433</v>
      </c>
      <c r="H336" s="7">
        <v>13470</v>
      </c>
      <c r="I336" s="7">
        <v>13480</v>
      </c>
      <c r="J336" s="7">
        <v>13827</v>
      </c>
      <c r="K336">
        <f t="shared" si="10"/>
        <v>12816</v>
      </c>
      <c r="L336">
        <f t="shared" si="11"/>
        <v>907.32243441898868</v>
      </c>
      <c r="N336">
        <f>K336-'controles glu'!H336</f>
        <v>10998</v>
      </c>
    </row>
    <row r="337" spans="1:14" x14ac:dyDescent="0.2">
      <c r="A337" s="7">
        <v>12861</v>
      </c>
      <c r="B337" s="7">
        <v>12618</v>
      </c>
      <c r="C337" s="7">
        <v>13185</v>
      </c>
      <c r="D337" s="7">
        <v>13616</v>
      </c>
      <c r="E337" s="7">
        <v>14473</v>
      </c>
      <c r="F337" s="7">
        <v>14635</v>
      </c>
      <c r="G337" s="7">
        <v>14604</v>
      </c>
      <c r="H337" s="7">
        <v>14669</v>
      </c>
      <c r="I337" s="7">
        <v>14637</v>
      </c>
      <c r="J337" s="7">
        <v>15126</v>
      </c>
      <c r="K337">
        <f t="shared" si="10"/>
        <v>14042.4</v>
      </c>
      <c r="L337">
        <f t="shared" si="11"/>
        <v>889.06470205741743</v>
      </c>
      <c r="N337">
        <f>K337-'controles glu'!H337</f>
        <v>12155.9</v>
      </c>
    </row>
    <row r="338" spans="1:14" x14ac:dyDescent="0.2">
      <c r="A338" s="7">
        <v>13957</v>
      </c>
      <c r="B338" s="7">
        <v>13795</v>
      </c>
      <c r="C338" s="7">
        <v>14256</v>
      </c>
      <c r="D338" s="7">
        <v>14815</v>
      </c>
      <c r="E338" s="7">
        <v>15610</v>
      </c>
      <c r="F338" s="7">
        <v>15755</v>
      </c>
      <c r="G338" s="7">
        <v>15802</v>
      </c>
      <c r="H338" s="7">
        <v>15748</v>
      </c>
      <c r="I338" s="7">
        <v>15756</v>
      </c>
      <c r="J338" s="7">
        <v>16147</v>
      </c>
      <c r="K338">
        <f t="shared" si="10"/>
        <v>15164.1</v>
      </c>
      <c r="L338">
        <f t="shared" si="11"/>
        <v>874.98094582428223</v>
      </c>
      <c r="N338">
        <f>K338-'controles glu'!H338</f>
        <v>13209.6</v>
      </c>
    </row>
    <row r="339" spans="1:14" x14ac:dyDescent="0.2">
      <c r="A339" s="7">
        <v>15116</v>
      </c>
      <c r="B339" s="7">
        <v>15035</v>
      </c>
      <c r="C339" s="7">
        <v>15411</v>
      </c>
      <c r="D339" s="7">
        <v>15899</v>
      </c>
      <c r="E339" s="7">
        <v>16457</v>
      </c>
      <c r="F339" s="7">
        <v>16659</v>
      </c>
      <c r="G339" s="7">
        <v>16550</v>
      </c>
      <c r="H339" s="7">
        <v>16419</v>
      </c>
      <c r="I339" s="7">
        <v>16525</v>
      </c>
      <c r="J339" s="7">
        <v>16877</v>
      </c>
      <c r="K339">
        <f t="shared" si="10"/>
        <v>16094.8</v>
      </c>
      <c r="L339">
        <f t="shared" si="11"/>
        <v>678.71427468903778</v>
      </c>
      <c r="N339">
        <f>K339-'controles glu'!H339</f>
        <v>14056.3</v>
      </c>
    </row>
    <row r="340" spans="1:14" x14ac:dyDescent="0.2">
      <c r="A340" s="7">
        <v>15864</v>
      </c>
      <c r="B340" s="7">
        <v>15863</v>
      </c>
      <c r="C340" s="7">
        <v>16042</v>
      </c>
      <c r="D340" s="7">
        <v>16459</v>
      </c>
      <c r="E340" s="7">
        <v>16826</v>
      </c>
      <c r="F340" s="7">
        <v>17070</v>
      </c>
      <c r="G340" s="7">
        <v>16941</v>
      </c>
      <c r="H340" s="7">
        <v>16736</v>
      </c>
      <c r="I340" s="7">
        <v>16883</v>
      </c>
      <c r="J340" s="7">
        <v>17205</v>
      </c>
      <c r="K340">
        <f t="shared" si="10"/>
        <v>16588.900000000001</v>
      </c>
      <c r="L340">
        <f t="shared" si="11"/>
        <v>501.96778338410877</v>
      </c>
      <c r="N340">
        <f>K340-'controles glu'!H340</f>
        <v>14489.900000000001</v>
      </c>
    </row>
    <row r="341" spans="1:14" x14ac:dyDescent="0.2">
      <c r="A341" s="7">
        <v>16318</v>
      </c>
      <c r="B341" s="7">
        <v>16398</v>
      </c>
      <c r="C341" s="7">
        <v>16458</v>
      </c>
      <c r="D341" s="7">
        <v>16828</v>
      </c>
      <c r="E341" s="7">
        <v>17196</v>
      </c>
      <c r="F341" s="7">
        <v>17439</v>
      </c>
      <c r="G341" s="7">
        <v>17293</v>
      </c>
      <c r="H341" s="7">
        <v>17135</v>
      </c>
      <c r="I341" s="7">
        <v>17254</v>
      </c>
      <c r="J341" s="7">
        <v>17578</v>
      </c>
      <c r="K341">
        <f t="shared" si="10"/>
        <v>16989.7</v>
      </c>
      <c r="L341">
        <f t="shared" si="11"/>
        <v>457.48419523398718</v>
      </c>
      <c r="N341">
        <f>K341-'controles glu'!H341</f>
        <v>14825.2</v>
      </c>
    </row>
    <row r="342" spans="1:14" x14ac:dyDescent="0.2">
      <c r="A342" s="7">
        <v>16606</v>
      </c>
      <c r="B342" s="7">
        <v>16721</v>
      </c>
      <c r="C342" s="7">
        <v>16768</v>
      </c>
      <c r="D342" s="7">
        <v>17123</v>
      </c>
      <c r="E342" s="7">
        <v>17468</v>
      </c>
      <c r="F342" s="7">
        <v>17701</v>
      </c>
      <c r="G342" s="7">
        <v>17600</v>
      </c>
      <c r="H342" s="7">
        <v>17365</v>
      </c>
      <c r="I342" s="7">
        <v>17525</v>
      </c>
      <c r="J342" s="7">
        <v>17924</v>
      </c>
      <c r="K342">
        <f t="shared" si="10"/>
        <v>17280.099999999999</v>
      </c>
      <c r="L342">
        <f t="shared" si="11"/>
        <v>453.4461746815528</v>
      </c>
      <c r="N342">
        <f>K342-'controles glu'!H342</f>
        <v>15040.099999999999</v>
      </c>
    </row>
    <row r="343" spans="1:14" x14ac:dyDescent="0.2">
      <c r="A343" s="7">
        <v>16751</v>
      </c>
      <c r="B343" s="7">
        <v>17039</v>
      </c>
      <c r="C343" s="7">
        <v>17041</v>
      </c>
      <c r="D343" s="7">
        <v>17381</v>
      </c>
      <c r="E343" s="7">
        <v>17791</v>
      </c>
      <c r="F343" s="7">
        <v>17925</v>
      </c>
      <c r="G343" s="7">
        <v>17875</v>
      </c>
      <c r="H343" s="7">
        <v>17613</v>
      </c>
      <c r="I343" s="7">
        <v>17807</v>
      </c>
      <c r="J343" s="7">
        <v>18175</v>
      </c>
      <c r="K343">
        <f t="shared" si="10"/>
        <v>17539.8</v>
      </c>
      <c r="L343">
        <f t="shared" si="11"/>
        <v>465.60565097754369</v>
      </c>
      <c r="N343">
        <f>K343-'controles glu'!H343</f>
        <v>15251.55</v>
      </c>
    </row>
    <row r="344" spans="1:14" x14ac:dyDescent="0.2">
      <c r="A344" s="7">
        <v>17024</v>
      </c>
      <c r="B344" s="7">
        <v>17216</v>
      </c>
      <c r="C344" s="7">
        <v>17242</v>
      </c>
      <c r="D344" s="7">
        <v>17614</v>
      </c>
      <c r="E344" s="7">
        <v>18116</v>
      </c>
      <c r="F344" s="7">
        <v>18170</v>
      </c>
      <c r="G344" s="7">
        <v>18179</v>
      </c>
      <c r="H344" s="7">
        <v>17968</v>
      </c>
      <c r="I344" s="7">
        <v>18118</v>
      </c>
      <c r="J344" s="7">
        <v>18545</v>
      </c>
      <c r="K344">
        <f t="shared" si="10"/>
        <v>17819.2</v>
      </c>
      <c r="L344">
        <f t="shared" si="11"/>
        <v>511.02028661622944</v>
      </c>
      <c r="N344">
        <f>K344-'controles glu'!H344</f>
        <v>15440.2</v>
      </c>
    </row>
    <row r="345" spans="1:14" x14ac:dyDescent="0.2">
      <c r="A345" s="7">
        <v>17298</v>
      </c>
      <c r="B345" s="7">
        <v>17535</v>
      </c>
      <c r="C345" s="7">
        <v>17570</v>
      </c>
      <c r="D345" s="7">
        <v>17993</v>
      </c>
      <c r="E345" s="7">
        <v>18628</v>
      </c>
      <c r="F345" s="7">
        <v>18554</v>
      </c>
      <c r="G345" s="7">
        <v>18588</v>
      </c>
      <c r="H345" s="7">
        <v>18285</v>
      </c>
      <c r="I345" s="7">
        <v>18545</v>
      </c>
      <c r="J345" s="7">
        <v>18993</v>
      </c>
      <c r="K345">
        <f t="shared" si="10"/>
        <v>18198.900000000001</v>
      </c>
      <c r="L345">
        <f t="shared" si="11"/>
        <v>568.59562862274004</v>
      </c>
      <c r="N345">
        <f>K345-'controles glu'!H345</f>
        <v>15756.400000000001</v>
      </c>
    </row>
    <row r="346" spans="1:14" x14ac:dyDescent="0.2">
      <c r="A346" s="7">
        <v>17542</v>
      </c>
      <c r="B346" s="7">
        <v>17779</v>
      </c>
      <c r="C346" s="7">
        <v>17919</v>
      </c>
      <c r="D346" s="7">
        <v>18353</v>
      </c>
      <c r="E346" s="7">
        <v>18994</v>
      </c>
      <c r="F346" s="7">
        <v>18856</v>
      </c>
      <c r="G346" s="7">
        <v>18951</v>
      </c>
      <c r="H346" s="7">
        <v>18676</v>
      </c>
      <c r="I346" s="7">
        <v>18908</v>
      </c>
      <c r="J346" s="7">
        <v>19481</v>
      </c>
      <c r="K346">
        <f t="shared" si="10"/>
        <v>18545.900000000001</v>
      </c>
      <c r="L346">
        <f t="shared" si="11"/>
        <v>624.47141203136312</v>
      </c>
      <c r="N346">
        <f>K346-'controles glu'!H346</f>
        <v>16002.650000000001</v>
      </c>
    </row>
    <row r="347" spans="1:14" x14ac:dyDescent="0.2">
      <c r="A347" s="7">
        <v>18050</v>
      </c>
      <c r="B347" s="7">
        <v>18136</v>
      </c>
      <c r="C347" s="7">
        <v>18445</v>
      </c>
      <c r="D347" s="7">
        <v>18849</v>
      </c>
      <c r="E347" s="7">
        <v>19523</v>
      </c>
      <c r="F347" s="7">
        <v>19403</v>
      </c>
      <c r="G347" s="7">
        <v>19482</v>
      </c>
      <c r="H347" s="7">
        <v>19150</v>
      </c>
      <c r="I347" s="7">
        <v>19392</v>
      </c>
      <c r="J347" s="7">
        <v>19987</v>
      </c>
      <c r="K347">
        <f t="shared" si="10"/>
        <v>19041.7</v>
      </c>
      <c r="L347">
        <f t="shared" si="11"/>
        <v>648.1621967789647</v>
      </c>
      <c r="N347">
        <f>K347-'controles glu'!H347</f>
        <v>16418.2</v>
      </c>
    </row>
    <row r="348" spans="1:14" x14ac:dyDescent="0.2">
      <c r="A348" s="7">
        <v>18318</v>
      </c>
      <c r="B348" s="7">
        <v>18458</v>
      </c>
      <c r="C348" s="7">
        <v>18739</v>
      </c>
      <c r="D348" s="7">
        <v>19227</v>
      </c>
      <c r="E348" s="7">
        <v>19908</v>
      </c>
      <c r="F348" s="7">
        <v>19704</v>
      </c>
      <c r="G348" s="7">
        <v>19847</v>
      </c>
      <c r="H348" s="7">
        <v>19483</v>
      </c>
      <c r="I348" s="7">
        <v>19785</v>
      </c>
      <c r="J348" s="7">
        <v>20363</v>
      </c>
      <c r="K348">
        <f t="shared" si="10"/>
        <v>19383.2</v>
      </c>
      <c r="L348">
        <f t="shared" si="11"/>
        <v>679.45137999549149</v>
      </c>
      <c r="N348">
        <f>K348-'controles glu'!H348</f>
        <v>16693.7</v>
      </c>
    </row>
    <row r="349" spans="1:14" x14ac:dyDescent="0.2">
      <c r="A349" s="7">
        <v>18832</v>
      </c>
      <c r="B349" s="7">
        <v>18985</v>
      </c>
      <c r="C349" s="7">
        <v>19291</v>
      </c>
      <c r="D349" s="7">
        <v>19673</v>
      </c>
      <c r="E349" s="7">
        <v>20525</v>
      </c>
      <c r="F349" s="7">
        <v>20250</v>
      </c>
      <c r="G349" s="7">
        <v>20368</v>
      </c>
      <c r="H349" s="7">
        <v>20011</v>
      </c>
      <c r="I349" s="7">
        <v>20298</v>
      </c>
      <c r="J349" s="7">
        <v>20945</v>
      </c>
      <c r="K349">
        <f t="shared" si="10"/>
        <v>19917.8</v>
      </c>
      <c r="L349">
        <f t="shared" si="11"/>
        <v>698.56914077594672</v>
      </c>
      <c r="N349">
        <f>K349-'controles glu'!H349</f>
        <v>17145.8</v>
      </c>
    </row>
    <row r="350" spans="1:14" x14ac:dyDescent="0.2">
      <c r="A350" s="7">
        <v>19248</v>
      </c>
      <c r="B350" s="7">
        <v>19486</v>
      </c>
      <c r="C350" s="7">
        <v>19713</v>
      </c>
      <c r="D350" s="7">
        <v>20264</v>
      </c>
      <c r="E350" s="7">
        <v>21024</v>
      </c>
      <c r="F350" s="7">
        <v>20749</v>
      </c>
      <c r="G350" s="7">
        <v>20829</v>
      </c>
      <c r="H350" s="7">
        <v>20491</v>
      </c>
      <c r="I350" s="7">
        <v>20775</v>
      </c>
      <c r="J350" s="7">
        <v>21355</v>
      </c>
      <c r="K350">
        <f t="shared" si="10"/>
        <v>20393.400000000001</v>
      </c>
      <c r="L350">
        <f t="shared" si="11"/>
        <v>699.89510325159119</v>
      </c>
      <c r="N350">
        <f>K350-'controles glu'!H350</f>
        <v>17512.400000000001</v>
      </c>
    </row>
    <row r="351" spans="1:14" x14ac:dyDescent="0.2">
      <c r="A351" s="7">
        <v>19693</v>
      </c>
      <c r="B351" s="7">
        <v>19950</v>
      </c>
      <c r="C351" s="7">
        <v>20156</v>
      </c>
      <c r="D351" s="7">
        <v>20751</v>
      </c>
      <c r="E351" s="7">
        <v>21585</v>
      </c>
      <c r="F351" s="7">
        <v>21281</v>
      </c>
      <c r="G351" s="7">
        <v>21390</v>
      </c>
      <c r="H351" s="7">
        <v>20981</v>
      </c>
      <c r="I351" s="7">
        <v>21239</v>
      </c>
      <c r="J351" s="7">
        <v>21899</v>
      </c>
      <c r="K351">
        <f t="shared" si="10"/>
        <v>20892.5</v>
      </c>
      <c r="L351">
        <f t="shared" si="11"/>
        <v>738.50393062972626</v>
      </c>
      <c r="N351">
        <f>K351-'controles glu'!H351</f>
        <v>17905.25</v>
      </c>
    </row>
    <row r="352" spans="1:14" x14ac:dyDescent="0.2">
      <c r="A352" s="7">
        <v>20311</v>
      </c>
      <c r="B352" s="7">
        <v>20522</v>
      </c>
      <c r="C352" s="7">
        <v>20766</v>
      </c>
      <c r="D352" s="7">
        <v>21325</v>
      </c>
      <c r="E352" s="7">
        <v>22122</v>
      </c>
      <c r="F352" s="7">
        <v>21880</v>
      </c>
      <c r="G352" s="7">
        <v>21945</v>
      </c>
      <c r="H352" s="7">
        <v>21507</v>
      </c>
      <c r="I352" s="7">
        <v>21838</v>
      </c>
      <c r="J352" s="7">
        <v>22435</v>
      </c>
      <c r="K352">
        <f t="shared" si="10"/>
        <v>21465.1</v>
      </c>
      <c r="L352">
        <f t="shared" si="11"/>
        <v>718.42674566645201</v>
      </c>
      <c r="N352">
        <f>K352-'controles glu'!H352</f>
        <v>18380.599999999999</v>
      </c>
    </row>
    <row r="353" spans="1:14" x14ac:dyDescent="0.2">
      <c r="A353" s="7">
        <v>20797</v>
      </c>
      <c r="B353" s="7">
        <v>21093</v>
      </c>
      <c r="C353" s="7">
        <v>21222</v>
      </c>
      <c r="D353" s="7">
        <v>21865</v>
      </c>
      <c r="E353" s="7">
        <v>22596</v>
      </c>
      <c r="F353" s="7">
        <v>22436</v>
      </c>
      <c r="G353" s="7">
        <v>22462</v>
      </c>
      <c r="H353" s="7">
        <v>21982</v>
      </c>
      <c r="I353" s="7">
        <v>22282</v>
      </c>
      <c r="J353" s="7">
        <v>22902</v>
      </c>
      <c r="K353">
        <f t="shared" si="10"/>
        <v>21963.7</v>
      </c>
      <c r="L353">
        <f t="shared" si="11"/>
        <v>709.64765122480947</v>
      </c>
      <c r="N353">
        <f>K353-'controles glu'!H353</f>
        <v>18768.95</v>
      </c>
    </row>
    <row r="354" spans="1:14" x14ac:dyDescent="0.2">
      <c r="A354" s="7">
        <v>21218</v>
      </c>
      <c r="B354" s="7">
        <v>21494</v>
      </c>
      <c r="C354" s="7">
        <v>21643</v>
      </c>
      <c r="D354" s="7">
        <v>22338</v>
      </c>
      <c r="E354" s="7">
        <v>23071</v>
      </c>
      <c r="F354" s="7">
        <v>22927</v>
      </c>
      <c r="G354" s="7">
        <v>22874</v>
      </c>
      <c r="H354" s="7">
        <v>22355</v>
      </c>
      <c r="I354" s="7">
        <v>22733</v>
      </c>
      <c r="J354" s="7">
        <v>23359</v>
      </c>
      <c r="K354">
        <f t="shared" si="10"/>
        <v>22401.200000000001</v>
      </c>
      <c r="L354">
        <f t="shared" si="11"/>
        <v>728.77977164267907</v>
      </c>
      <c r="N354">
        <f>K354-'controles glu'!H354</f>
        <v>19142.7</v>
      </c>
    </row>
    <row r="355" spans="1:14" x14ac:dyDescent="0.2">
      <c r="A355" s="7">
        <v>21657</v>
      </c>
      <c r="B355" s="7">
        <v>21960</v>
      </c>
      <c r="C355" s="7">
        <v>22131</v>
      </c>
      <c r="D355" s="7">
        <v>22800</v>
      </c>
      <c r="E355" s="7">
        <v>23586</v>
      </c>
      <c r="F355" s="7">
        <v>23392</v>
      </c>
      <c r="G355" s="7">
        <v>23361</v>
      </c>
      <c r="H355" s="7">
        <v>22893</v>
      </c>
      <c r="I355" s="7">
        <v>23161</v>
      </c>
      <c r="J355" s="7">
        <v>23792</v>
      </c>
      <c r="K355">
        <f t="shared" si="10"/>
        <v>22873.3</v>
      </c>
      <c r="L355">
        <f t="shared" si="11"/>
        <v>731.20115031516616</v>
      </c>
      <c r="N355">
        <f>K355-'controles glu'!H355</f>
        <v>19536.55</v>
      </c>
    </row>
    <row r="356" spans="1:14" x14ac:dyDescent="0.2">
      <c r="A356" s="7">
        <v>22092</v>
      </c>
      <c r="B356" s="7">
        <v>22399</v>
      </c>
      <c r="C356" s="7">
        <v>22456</v>
      </c>
      <c r="D356" s="7">
        <v>23179</v>
      </c>
      <c r="E356" s="7">
        <v>24011</v>
      </c>
      <c r="F356" s="7">
        <v>23876</v>
      </c>
      <c r="G356" s="7">
        <v>23758</v>
      </c>
      <c r="H356" s="7">
        <v>23290</v>
      </c>
      <c r="I356" s="7">
        <v>23596</v>
      </c>
      <c r="J356" s="7">
        <v>24247</v>
      </c>
      <c r="K356">
        <f t="shared" si="10"/>
        <v>23290.400000000001</v>
      </c>
      <c r="L356">
        <f t="shared" si="11"/>
        <v>747.49257893008917</v>
      </c>
      <c r="N356">
        <f>K356-'controles glu'!H356</f>
        <v>19868.400000000001</v>
      </c>
    </row>
    <row r="357" spans="1:14" x14ac:dyDescent="0.2">
      <c r="A357" s="7">
        <v>22456</v>
      </c>
      <c r="B357" s="7">
        <v>22819</v>
      </c>
      <c r="C357" s="7">
        <v>22843</v>
      </c>
      <c r="D357" s="7">
        <v>23570</v>
      </c>
      <c r="E357" s="7">
        <v>24381</v>
      </c>
      <c r="F357" s="7">
        <v>24263</v>
      </c>
      <c r="G357" s="7">
        <v>24185</v>
      </c>
      <c r="H357" s="7">
        <v>23641</v>
      </c>
      <c r="I357" s="7">
        <v>23935</v>
      </c>
      <c r="J357" s="7">
        <v>24670</v>
      </c>
      <c r="K357">
        <f t="shared" si="10"/>
        <v>23676.3</v>
      </c>
      <c r="L357">
        <f t="shared" si="11"/>
        <v>751.66408720917354</v>
      </c>
      <c r="N357">
        <f>K357-'controles glu'!H357</f>
        <v>20212.05</v>
      </c>
    </row>
    <row r="358" spans="1:14" x14ac:dyDescent="0.2">
      <c r="A358" s="7">
        <v>22807</v>
      </c>
      <c r="B358" s="7">
        <v>23080</v>
      </c>
      <c r="C358" s="7">
        <v>23075</v>
      </c>
      <c r="D358" s="7">
        <v>23883</v>
      </c>
      <c r="E358" s="7">
        <v>24801</v>
      </c>
      <c r="F358" s="7">
        <v>24673</v>
      </c>
      <c r="G358" s="7">
        <v>24495</v>
      </c>
      <c r="H358" s="7">
        <v>24015</v>
      </c>
      <c r="I358" s="7">
        <v>24284</v>
      </c>
      <c r="J358" s="7">
        <v>25063</v>
      </c>
      <c r="K358">
        <f t="shared" si="10"/>
        <v>24017.599999999999</v>
      </c>
      <c r="L358">
        <f t="shared" si="11"/>
        <v>794.8633984668196</v>
      </c>
      <c r="N358">
        <f>K358-'controles glu'!H358</f>
        <v>20458.599999999999</v>
      </c>
    </row>
    <row r="359" spans="1:14" x14ac:dyDescent="0.2">
      <c r="A359" s="7">
        <v>23095</v>
      </c>
      <c r="B359" s="7">
        <v>23558</v>
      </c>
      <c r="C359" s="7">
        <v>23394</v>
      </c>
      <c r="D359" s="7">
        <v>24165</v>
      </c>
      <c r="E359" s="7">
        <v>25094</v>
      </c>
      <c r="F359" s="7">
        <v>25023</v>
      </c>
      <c r="G359" s="7">
        <v>24834</v>
      </c>
      <c r="H359" s="7">
        <v>24259</v>
      </c>
      <c r="I359" s="7">
        <v>24556</v>
      </c>
      <c r="J359" s="7">
        <v>25217</v>
      </c>
      <c r="K359">
        <f t="shared" si="10"/>
        <v>24319.5</v>
      </c>
      <c r="L359">
        <f t="shared" si="11"/>
        <v>758.96673181372057</v>
      </c>
      <c r="N359">
        <f>K359-'controles glu'!H359</f>
        <v>20717.75</v>
      </c>
    </row>
    <row r="360" spans="1:14" x14ac:dyDescent="0.2">
      <c r="A360" s="7">
        <v>23444</v>
      </c>
      <c r="B360" s="7">
        <v>23812</v>
      </c>
      <c r="C360" s="7">
        <v>23717</v>
      </c>
      <c r="D360" s="7">
        <v>24506</v>
      </c>
      <c r="E360" s="7">
        <v>25347</v>
      </c>
      <c r="F360" s="7">
        <v>25277</v>
      </c>
      <c r="G360" s="7">
        <v>25110</v>
      </c>
      <c r="H360" s="7">
        <v>24612</v>
      </c>
      <c r="I360" s="7">
        <v>24933</v>
      </c>
      <c r="J360" s="7">
        <v>25457</v>
      </c>
      <c r="K360">
        <f t="shared" si="10"/>
        <v>24621.5</v>
      </c>
      <c r="L360">
        <f t="shared" si="11"/>
        <v>735.08143917679092</v>
      </c>
      <c r="N360">
        <f>K360-'controles glu'!H360</f>
        <v>20957.75</v>
      </c>
    </row>
    <row r="361" spans="1:14" x14ac:dyDescent="0.2">
      <c r="A361" s="7">
        <v>23713</v>
      </c>
      <c r="B361" s="7">
        <v>24031</v>
      </c>
      <c r="C361" s="7">
        <v>23827</v>
      </c>
      <c r="D361" s="7">
        <v>24704</v>
      </c>
      <c r="E361" s="7">
        <v>25437</v>
      </c>
      <c r="F361" s="7">
        <v>25558</v>
      </c>
      <c r="G361" s="7">
        <v>25363</v>
      </c>
      <c r="H361" s="7">
        <v>24779</v>
      </c>
      <c r="I361" s="7">
        <v>25107</v>
      </c>
      <c r="J361" s="7">
        <v>25552</v>
      </c>
      <c r="K361">
        <f t="shared" si="10"/>
        <v>24807.1</v>
      </c>
      <c r="L361">
        <f t="shared" si="11"/>
        <v>721.56210943880478</v>
      </c>
      <c r="N361">
        <f>K361-'controles glu'!H361</f>
        <v>21085.85</v>
      </c>
    </row>
    <row r="362" spans="1:14" x14ac:dyDescent="0.2">
      <c r="A362" s="7">
        <v>23961</v>
      </c>
      <c r="B362" s="7">
        <v>24306</v>
      </c>
      <c r="C362" s="7">
        <v>24201</v>
      </c>
      <c r="D362" s="7">
        <v>24953</v>
      </c>
      <c r="E362" s="7">
        <v>25682</v>
      </c>
      <c r="F362" s="7">
        <v>25934</v>
      </c>
      <c r="G362" s="7">
        <v>25643</v>
      </c>
      <c r="H362" s="7">
        <v>24994</v>
      </c>
      <c r="I362" s="7">
        <v>25428</v>
      </c>
      <c r="J362" s="7">
        <v>25789</v>
      </c>
      <c r="K362">
        <f t="shared" si="10"/>
        <v>25089.1</v>
      </c>
      <c r="L362">
        <f t="shared" si="11"/>
        <v>721.03697701450938</v>
      </c>
      <c r="N362">
        <f>K362-'controles glu'!H362</f>
        <v>21277.1</v>
      </c>
    </row>
    <row r="363" spans="1:14" x14ac:dyDescent="0.2">
      <c r="A363" s="7">
        <v>24232</v>
      </c>
      <c r="B363" s="7">
        <v>24463</v>
      </c>
      <c r="C363" s="7">
        <v>24287</v>
      </c>
      <c r="D363" s="7">
        <v>25008</v>
      </c>
      <c r="E363" s="7">
        <v>25850</v>
      </c>
      <c r="F363" s="7">
        <v>26103</v>
      </c>
      <c r="G363" s="7">
        <v>25664</v>
      </c>
      <c r="H363" s="7">
        <v>25051</v>
      </c>
      <c r="I363" s="7">
        <v>25425</v>
      </c>
      <c r="J363" s="7">
        <v>25851</v>
      </c>
      <c r="K363">
        <f t="shared" si="10"/>
        <v>25193.4</v>
      </c>
      <c r="L363">
        <f t="shared" si="11"/>
        <v>691.21651214844871</v>
      </c>
      <c r="N363">
        <f>K363-'controles glu'!H363</f>
        <v>21360.15</v>
      </c>
    </row>
    <row r="364" spans="1:14" x14ac:dyDescent="0.2">
      <c r="A364" s="7">
        <v>24620</v>
      </c>
      <c r="B364" s="7">
        <v>24893</v>
      </c>
      <c r="C364" s="7">
        <v>24547</v>
      </c>
      <c r="D364" s="7">
        <v>25360</v>
      </c>
      <c r="E364" s="7">
        <v>26149</v>
      </c>
      <c r="F364" s="7">
        <v>26480</v>
      </c>
      <c r="G364" s="7">
        <v>25972</v>
      </c>
      <c r="H364" s="7">
        <v>25343</v>
      </c>
      <c r="I364" s="7">
        <v>25733</v>
      </c>
      <c r="J364" s="7">
        <v>26110</v>
      </c>
      <c r="K364">
        <f t="shared" si="10"/>
        <v>25520.7</v>
      </c>
      <c r="L364">
        <f t="shared" si="11"/>
        <v>676.74023409610015</v>
      </c>
      <c r="N364">
        <f>K364-'controles glu'!H364</f>
        <v>21591.95</v>
      </c>
    </row>
    <row r="365" spans="1:14" x14ac:dyDescent="0.2">
      <c r="A365" s="7">
        <v>24920</v>
      </c>
      <c r="B365" s="7">
        <v>25144</v>
      </c>
      <c r="C365" s="7">
        <v>24723</v>
      </c>
      <c r="D365" s="7">
        <v>25557</v>
      </c>
      <c r="E365" s="7">
        <v>26489</v>
      </c>
      <c r="F365" s="7">
        <v>26625</v>
      </c>
      <c r="G365" s="7">
        <v>26157</v>
      </c>
      <c r="H365" s="7">
        <v>25497</v>
      </c>
      <c r="I365" s="7">
        <v>26007</v>
      </c>
      <c r="J365" s="7">
        <v>26423</v>
      </c>
      <c r="K365">
        <f t="shared" si="10"/>
        <v>25754.2</v>
      </c>
      <c r="L365">
        <f t="shared" si="11"/>
        <v>683.80630785820233</v>
      </c>
      <c r="N365">
        <f>K365-'controles glu'!H365</f>
        <v>21785.7</v>
      </c>
    </row>
    <row r="366" spans="1:14" x14ac:dyDescent="0.2">
      <c r="A366" s="7">
        <v>25222</v>
      </c>
      <c r="B366" s="7">
        <v>25290</v>
      </c>
      <c r="C366" s="7">
        <v>24873</v>
      </c>
      <c r="D366" s="7">
        <v>25708</v>
      </c>
      <c r="E366" s="7">
        <v>26694</v>
      </c>
      <c r="F366" s="7">
        <v>26893</v>
      </c>
      <c r="G366" s="7">
        <v>26500</v>
      </c>
      <c r="H366" s="7">
        <v>25650</v>
      </c>
      <c r="I366" s="7">
        <v>26169</v>
      </c>
      <c r="J366" s="7">
        <v>26547</v>
      </c>
      <c r="K366">
        <f t="shared" si="10"/>
        <v>25954.6</v>
      </c>
      <c r="L366">
        <f t="shared" si="11"/>
        <v>701.07222642654062</v>
      </c>
      <c r="N366">
        <f>K366-'controles glu'!H366</f>
        <v>21913.35</v>
      </c>
    </row>
    <row r="367" spans="1:14" x14ac:dyDescent="0.2">
      <c r="A367" s="7">
        <v>25400</v>
      </c>
      <c r="B367" s="7">
        <v>25543</v>
      </c>
      <c r="C367" s="7">
        <v>25073</v>
      </c>
      <c r="D367" s="7">
        <v>25904</v>
      </c>
      <c r="E367" s="7">
        <v>27011</v>
      </c>
      <c r="F367" s="7">
        <v>27074</v>
      </c>
      <c r="G367" s="7">
        <v>26665</v>
      </c>
      <c r="H367" s="7">
        <v>25860</v>
      </c>
      <c r="I367" s="7">
        <v>26317</v>
      </c>
      <c r="J367" s="7">
        <v>26726</v>
      </c>
      <c r="K367">
        <f t="shared" si="10"/>
        <v>26157.3</v>
      </c>
      <c r="L367">
        <f t="shared" si="11"/>
        <v>703.55826577003074</v>
      </c>
      <c r="N367">
        <f>K367-'controles glu'!H367</f>
        <v>22056.05</v>
      </c>
    </row>
    <row r="368" spans="1:14" x14ac:dyDescent="0.2">
      <c r="A368" s="7">
        <v>25679</v>
      </c>
      <c r="B368" s="7">
        <v>25794</v>
      </c>
      <c r="C368" s="7">
        <v>25335</v>
      </c>
      <c r="D368" s="7">
        <v>26188</v>
      </c>
      <c r="E368" s="7">
        <v>27304</v>
      </c>
      <c r="F368" s="7">
        <v>27374</v>
      </c>
      <c r="G368" s="7">
        <v>27001</v>
      </c>
      <c r="H368" s="7">
        <v>26116</v>
      </c>
      <c r="I368" s="7">
        <v>26581</v>
      </c>
      <c r="J368" s="7">
        <v>27085</v>
      </c>
      <c r="K368">
        <f t="shared" si="10"/>
        <v>26445.7</v>
      </c>
      <c r="L368">
        <f t="shared" si="11"/>
        <v>726.87276129396344</v>
      </c>
      <c r="N368">
        <f>K368-'controles glu'!H368</f>
        <v>22273.95</v>
      </c>
    </row>
    <row r="369" spans="1:14" x14ac:dyDescent="0.2">
      <c r="A369" s="7">
        <v>25891</v>
      </c>
      <c r="B369" s="7">
        <v>26013</v>
      </c>
      <c r="C369" s="7">
        <v>25562</v>
      </c>
      <c r="D369" s="7">
        <v>26448</v>
      </c>
      <c r="E369" s="7">
        <v>27518</v>
      </c>
      <c r="F369" s="7">
        <v>27635</v>
      </c>
      <c r="G369" s="7">
        <v>27127</v>
      </c>
      <c r="H369" s="7">
        <v>26236</v>
      </c>
      <c r="I369" s="7">
        <v>26812</v>
      </c>
      <c r="J369" s="7">
        <v>27337</v>
      </c>
      <c r="K369">
        <f t="shared" si="10"/>
        <v>26657.9</v>
      </c>
      <c r="L369">
        <f t="shared" si="11"/>
        <v>732.314511971765</v>
      </c>
      <c r="N369">
        <f>K369-'controles glu'!H369</f>
        <v>22453.4</v>
      </c>
    </row>
    <row r="370" spans="1:14" x14ac:dyDescent="0.2">
      <c r="A370" s="7">
        <v>26126</v>
      </c>
      <c r="B370" s="7">
        <v>26319</v>
      </c>
      <c r="C370" s="7">
        <v>25875</v>
      </c>
      <c r="D370" s="7">
        <v>26743</v>
      </c>
      <c r="E370" s="7">
        <v>27846</v>
      </c>
      <c r="F370" s="7">
        <v>27859</v>
      </c>
      <c r="G370" s="7">
        <v>27436</v>
      </c>
      <c r="H370" s="7">
        <v>26532</v>
      </c>
      <c r="I370" s="7">
        <v>27105</v>
      </c>
      <c r="J370" s="7">
        <v>27647</v>
      </c>
      <c r="K370">
        <f t="shared" si="10"/>
        <v>26948.799999999999</v>
      </c>
      <c r="L370">
        <f t="shared" si="11"/>
        <v>732.23004885380419</v>
      </c>
      <c r="N370">
        <f>K370-'controles glu'!H370</f>
        <v>22645.05</v>
      </c>
    </row>
    <row r="371" spans="1:14" x14ac:dyDescent="0.2">
      <c r="A371" s="7">
        <v>26396</v>
      </c>
      <c r="B371" s="7">
        <v>26467</v>
      </c>
      <c r="C371" s="7">
        <v>26059</v>
      </c>
      <c r="D371" s="7">
        <v>26965</v>
      </c>
      <c r="E371" s="7">
        <v>28210</v>
      </c>
      <c r="F371" s="7">
        <v>28136</v>
      </c>
      <c r="G371" s="7">
        <v>27735</v>
      </c>
      <c r="H371" s="7">
        <v>26752</v>
      </c>
      <c r="I371" s="7">
        <v>27240</v>
      </c>
      <c r="J371" s="7">
        <v>27918</v>
      </c>
      <c r="K371">
        <f t="shared" si="10"/>
        <v>27187.8</v>
      </c>
      <c r="L371">
        <f t="shared" si="11"/>
        <v>777.42963954588481</v>
      </c>
      <c r="N371">
        <f>K371-'controles glu'!H371</f>
        <v>22843.3</v>
      </c>
    </row>
    <row r="372" spans="1:14" x14ac:dyDescent="0.2">
      <c r="A372" s="7">
        <v>26616</v>
      </c>
      <c r="B372" s="7">
        <v>26605</v>
      </c>
      <c r="C372" s="7">
        <v>26242</v>
      </c>
      <c r="D372" s="7">
        <v>27116</v>
      </c>
      <c r="E372" s="7">
        <v>28427</v>
      </c>
      <c r="F372" s="7">
        <v>28393</v>
      </c>
      <c r="G372" s="7">
        <v>27923</v>
      </c>
      <c r="H372" s="7">
        <v>26969</v>
      </c>
      <c r="I372" s="7">
        <v>27591</v>
      </c>
      <c r="J372" s="7">
        <v>28161</v>
      </c>
      <c r="K372">
        <f t="shared" si="10"/>
        <v>27404.3</v>
      </c>
      <c r="L372">
        <f t="shared" si="11"/>
        <v>801.65011070915466</v>
      </c>
      <c r="N372">
        <f>K372-'controles glu'!H372</f>
        <v>23009.8</v>
      </c>
    </row>
    <row r="373" spans="1:14" x14ac:dyDescent="0.2">
      <c r="A373" s="7">
        <v>26835</v>
      </c>
      <c r="B373" s="7">
        <v>26896</v>
      </c>
      <c r="C373" s="7">
        <v>26499</v>
      </c>
      <c r="D373" s="7">
        <v>27418</v>
      </c>
      <c r="E373" s="7">
        <v>28825</v>
      </c>
      <c r="F373" s="7">
        <v>28680</v>
      </c>
      <c r="G373" s="7">
        <v>28224</v>
      </c>
      <c r="H373" s="7">
        <v>27117</v>
      </c>
      <c r="I373" s="7">
        <v>27722</v>
      </c>
      <c r="J373" s="7">
        <v>28425</v>
      </c>
      <c r="K373">
        <f t="shared" si="10"/>
        <v>27664.1</v>
      </c>
      <c r="L373">
        <f t="shared" si="11"/>
        <v>834.68403203447792</v>
      </c>
      <c r="N373">
        <f>K373-'controles glu'!H373</f>
        <v>23192.1</v>
      </c>
    </row>
    <row r="374" spans="1:14" x14ac:dyDescent="0.2">
      <c r="A374" s="7">
        <v>27057</v>
      </c>
      <c r="B374" s="7">
        <v>27157</v>
      </c>
      <c r="C374" s="7">
        <v>26724</v>
      </c>
      <c r="D374" s="7">
        <v>27594</v>
      </c>
      <c r="E374" s="7">
        <v>29118</v>
      </c>
      <c r="F374" s="7">
        <v>28917</v>
      </c>
      <c r="G374" s="7">
        <v>28505</v>
      </c>
      <c r="H374" s="7">
        <v>27376</v>
      </c>
      <c r="I374" s="7">
        <v>27983</v>
      </c>
      <c r="J374" s="7">
        <v>28603</v>
      </c>
      <c r="K374">
        <f t="shared" si="10"/>
        <v>27903.4</v>
      </c>
      <c r="L374">
        <f t="shared" si="11"/>
        <v>843.18881502174702</v>
      </c>
      <c r="N374">
        <f>K374-'controles glu'!H374</f>
        <v>23363.4</v>
      </c>
    </row>
    <row r="375" spans="1:14" x14ac:dyDescent="0.2">
      <c r="A375" s="7">
        <v>27283</v>
      </c>
      <c r="B375" s="7">
        <v>27325</v>
      </c>
      <c r="C375" s="7">
        <v>26922</v>
      </c>
      <c r="D375" s="7">
        <v>27842</v>
      </c>
      <c r="E375" s="7">
        <v>29372</v>
      </c>
      <c r="F375" s="7">
        <v>29156</v>
      </c>
      <c r="G375" s="7">
        <v>28753</v>
      </c>
      <c r="H375" s="7">
        <v>27612</v>
      </c>
      <c r="I375" s="7">
        <v>28286</v>
      </c>
      <c r="J375" s="7">
        <v>28962</v>
      </c>
      <c r="K375">
        <f t="shared" si="10"/>
        <v>28151.3</v>
      </c>
      <c r="L375">
        <f t="shared" si="11"/>
        <v>873.77584844932244</v>
      </c>
      <c r="N375">
        <f>K375-'controles glu'!H375</f>
        <v>23537.3</v>
      </c>
    </row>
    <row r="376" spans="1:14" x14ac:dyDescent="0.2">
      <c r="A376" s="7">
        <v>27566</v>
      </c>
      <c r="B376" s="7">
        <v>27625</v>
      </c>
      <c r="C376" s="7">
        <v>27215</v>
      </c>
      <c r="D376" s="7">
        <v>28133</v>
      </c>
      <c r="E376" s="7">
        <v>29614</v>
      </c>
      <c r="F376" s="7">
        <v>29568</v>
      </c>
      <c r="G376" s="7">
        <v>29106</v>
      </c>
      <c r="H376" s="7">
        <v>27859</v>
      </c>
      <c r="I376" s="7">
        <v>28587</v>
      </c>
      <c r="J376" s="7">
        <v>29300</v>
      </c>
      <c r="K376">
        <f t="shared" si="10"/>
        <v>28457.3</v>
      </c>
      <c r="L376">
        <f t="shared" si="11"/>
        <v>895.23231621741627</v>
      </c>
      <c r="N376">
        <f>K376-'controles glu'!H376</f>
        <v>23770.55</v>
      </c>
    </row>
    <row r="377" spans="1:14" x14ac:dyDescent="0.2">
      <c r="A377" s="7">
        <v>27750</v>
      </c>
      <c r="B377" s="7">
        <v>27760</v>
      </c>
      <c r="C377" s="7">
        <v>27387</v>
      </c>
      <c r="D377" s="7">
        <v>28292</v>
      </c>
      <c r="E377" s="7">
        <v>29886</v>
      </c>
      <c r="F377" s="7">
        <v>29741</v>
      </c>
      <c r="G377" s="7">
        <v>29239</v>
      </c>
      <c r="H377" s="7">
        <v>28032</v>
      </c>
      <c r="I377" s="7">
        <v>28698</v>
      </c>
      <c r="J377" s="7">
        <v>29447</v>
      </c>
      <c r="K377">
        <f t="shared" si="10"/>
        <v>28623.200000000001</v>
      </c>
      <c r="L377">
        <f t="shared" si="11"/>
        <v>906.9231009909887</v>
      </c>
      <c r="N377">
        <f>K377-'controles glu'!H377</f>
        <v>23885.7</v>
      </c>
    </row>
    <row r="378" spans="1:14" x14ac:dyDescent="0.2">
      <c r="A378" s="7">
        <v>28074</v>
      </c>
      <c r="B378" s="7">
        <v>28129</v>
      </c>
      <c r="C378" s="7">
        <v>27695</v>
      </c>
      <c r="D378" s="7">
        <v>28659</v>
      </c>
      <c r="E378" s="7">
        <v>30282</v>
      </c>
      <c r="F378" s="7">
        <v>30119</v>
      </c>
      <c r="G378" s="7">
        <v>29652</v>
      </c>
      <c r="H378" s="7">
        <v>28360</v>
      </c>
      <c r="I378" s="7">
        <v>29059</v>
      </c>
      <c r="J378" s="7">
        <v>29907</v>
      </c>
      <c r="K378">
        <f t="shared" si="10"/>
        <v>28993.599999999999</v>
      </c>
      <c r="L378">
        <f t="shared" si="11"/>
        <v>942.3099513665577</v>
      </c>
      <c r="N378">
        <f>K378-'controles glu'!H378</f>
        <v>24192.1</v>
      </c>
    </row>
    <row r="379" spans="1:14" x14ac:dyDescent="0.2">
      <c r="A379" s="7">
        <v>28359</v>
      </c>
      <c r="B379" s="7">
        <v>28430</v>
      </c>
      <c r="C379" s="7">
        <v>28018</v>
      </c>
      <c r="D379" s="7">
        <v>28961</v>
      </c>
      <c r="E379" s="7">
        <v>30561</v>
      </c>
      <c r="F379" s="7">
        <v>30457</v>
      </c>
      <c r="G379" s="7">
        <v>29930</v>
      </c>
      <c r="H379" s="7">
        <v>28672</v>
      </c>
      <c r="I379" s="7">
        <v>29359</v>
      </c>
      <c r="J379" s="7">
        <v>30187</v>
      </c>
      <c r="K379">
        <f t="shared" si="10"/>
        <v>29293.4</v>
      </c>
      <c r="L379">
        <f t="shared" si="11"/>
        <v>937.53188982799099</v>
      </c>
      <c r="N379">
        <f>K379-'controles glu'!H379</f>
        <v>24403.15</v>
      </c>
    </row>
    <row r="380" spans="1:14" x14ac:dyDescent="0.2">
      <c r="A380" s="7">
        <v>28486</v>
      </c>
      <c r="B380" s="7">
        <v>28625</v>
      </c>
      <c r="C380" s="7">
        <v>28218</v>
      </c>
      <c r="D380" s="7">
        <v>29199</v>
      </c>
      <c r="E380" s="7">
        <v>30825</v>
      </c>
      <c r="F380" s="7">
        <v>30613</v>
      </c>
      <c r="G380" s="7">
        <v>30096</v>
      </c>
      <c r="H380" s="7">
        <v>28799</v>
      </c>
      <c r="I380" s="7">
        <v>29524</v>
      </c>
      <c r="J380" s="7">
        <v>30510</v>
      </c>
      <c r="K380">
        <f t="shared" si="10"/>
        <v>29489.5</v>
      </c>
      <c r="L380">
        <f t="shared" si="11"/>
        <v>965.43199887120193</v>
      </c>
      <c r="N380">
        <f>K380-'controles glu'!H380</f>
        <v>24545.5</v>
      </c>
    </row>
    <row r="381" spans="1:14" x14ac:dyDescent="0.2">
      <c r="A381" s="7">
        <v>28871</v>
      </c>
      <c r="B381" s="7">
        <v>28872</v>
      </c>
      <c r="C381" s="7">
        <v>28405</v>
      </c>
      <c r="D381" s="7">
        <v>29409</v>
      </c>
      <c r="E381" s="7">
        <v>31094</v>
      </c>
      <c r="F381" s="7">
        <v>30888</v>
      </c>
      <c r="G381" s="7">
        <v>30313</v>
      </c>
      <c r="H381" s="7">
        <v>29051</v>
      </c>
      <c r="I381" s="7">
        <v>29799</v>
      </c>
      <c r="J381" s="7">
        <v>30765</v>
      </c>
      <c r="K381">
        <f t="shared" si="10"/>
        <v>29746.7</v>
      </c>
      <c r="L381">
        <f t="shared" si="11"/>
        <v>966.56885137296058</v>
      </c>
      <c r="N381">
        <f>K381-'controles glu'!H381</f>
        <v>24699.45</v>
      </c>
    </row>
    <row r="382" spans="1:14" x14ac:dyDescent="0.2">
      <c r="A382" s="7">
        <v>29076</v>
      </c>
      <c r="B382" s="7">
        <v>29146</v>
      </c>
      <c r="C382" s="7">
        <v>28718</v>
      </c>
      <c r="D382" s="7">
        <v>29617</v>
      </c>
      <c r="E382" s="7">
        <v>31342</v>
      </c>
      <c r="F382" s="7">
        <v>31128</v>
      </c>
      <c r="G382" s="7">
        <v>30565</v>
      </c>
      <c r="H382" s="7">
        <v>29302</v>
      </c>
      <c r="I382" s="7">
        <v>30054</v>
      </c>
      <c r="J382" s="7">
        <v>31114</v>
      </c>
      <c r="K382">
        <f t="shared" si="10"/>
        <v>30006.2</v>
      </c>
      <c r="L382">
        <f t="shared" si="11"/>
        <v>971.63148020910342</v>
      </c>
      <c r="N382">
        <f>K382-'controles glu'!H382</f>
        <v>24862.45</v>
      </c>
    </row>
    <row r="383" spans="1:14" x14ac:dyDescent="0.2">
      <c r="A383" s="7">
        <v>29318</v>
      </c>
      <c r="B383" s="7">
        <v>29332</v>
      </c>
      <c r="C383" s="7">
        <v>28862</v>
      </c>
      <c r="D383" s="7">
        <v>29934</v>
      </c>
      <c r="E383" s="7">
        <v>31630</v>
      </c>
      <c r="F383" s="7">
        <v>31402</v>
      </c>
      <c r="G383" s="7">
        <v>30745</v>
      </c>
      <c r="H383" s="7">
        <v>29460</v>
      </c>
      <c r="I383" s="7">
        <v>30229</v>
      </c>
      <c r="J383" s="7">
        <v>31353</v>
      </c>
      <c r="K383">
        <f t="shared" si="10"/>
        <v>30226.5</v>
      </c>
      <c r="L383">
        <f t="shared" si="11"/>
        <v>1002.7686395397717</v>
      </c>
      <c r="N383">
        <f>K383-'controles glu'!H383</f>
        <v>24994.25</v>
      </c>
    </row>
    <row r="384" spans="1:14" x14ac:dyDescent="0.2">
      <c r="A384" s="7">
        <v>29658</v>
      </c>
      <c r="B384" s="7">
        <v>29604</v>
      </c>
      <c r="C384" s="7">
        <v>29110</v>
      </c>
      <c r="D384" s="7">
        <v>30139</v>
      </c>
      <c r="E384" s="7">
        <v>31929</v>
      </c>
      <c r="F384" s="7">
        <v>31720</v>
      </c>
      <c r="G384" s="7">
        <v>31032</v>
      </c>
      <c r="H384" s="7">
        <v>29754</v>
      </c>
      <c r="I384" s="7">
        <v>30534</v>
      </c>
      <c r="J384" s="7">
        <v>31582</v>
      </c>
      <c r="K384">
        <f t="shared" si="10"/>
        <v>30506.2</v>
      </c>
      <c r="L384">
        <f t="shared" si="11"/>
        <v>1006.4060148203938</v>
      </c>
      <c r="N384">
        <f>K384-'controles glu'!H384</f>
        <v>25210.7</v>
      </c>
    </row>
    <row r="385" spans="1:14" x14ac:dyDescent="0.2">
      <c r="A385" s="7">
        <v>29862</v>
      </c>
      <c r="B385" s="7">
        <v>29890</v>
      </c>
      <c r="C385" s="7">
        <v>29363</v>
      </c>
      <c r="D385" s="7">
        <v>30428</v>
      </c>
      <c r="E385" s="7">
        <v>32195</v>
      </c>
      <c r="F385" s="7">
        <v>31991</v>
      </c>
      <c r="G385" s="7">
        <v>31242</v>
      </c>
      <c r="H385" s="7">
        <v>29940</v>
      </c>
      <c r="I385" s="7">
        <v>30785</v>
      </c>
      <c r="J385" s="7">
        <v>31905</v>
      </c>
      <c r="K385">
        <f t="shared" si="10"/>
        <v>30760.1</v>
      </c>
      <c r="L385">
        <f t="shared" si="11"/>
        <v>1022.8553118055794</v>
      </c>
      <c r="N385">
        <f>K385-'controles glu'!H385</f>
        <v>25402.6</v>
      </c>
    </row>
    <row r="386" spans="1:14" x14ac:dyDescent="0.2">
      <c r="A386" s="7">
        <v>30200</v>
      </c>
      <c r="B386" s="7">
        <v>30117</v>
      </c>
      <c r="C386" s="7">
        <v>29599</v>
      </c>
      <c r="D386" s="7">
        <v>30595</v>
      </c>
      <c r="E386" s="7">
        <v>32477</v>
      </c>
      <c r="F386" s="7">
        <v>32274</v>
      </c>
      <c r="G386" s="7">
        <v>31429</v>
      </c>
      <c r="H386" s="7">
        <v>30272</v>
      </c>
      <c r="I386" s="7">
        <v>30938</v>
      </c>
      <c r="J386" s="7">
        <v>32142</v>
      </c>
      <c r="K386">
        <f t="shared" si="10"/>
        <v>31004.3</v>
      </c>
      <c r="L386">
        <f t="shared" si="11"/>
        <v>1020.5101175392628</v>
      </c>
      <c r="N386">
        <f>K386-'controles glu'!H386</f>
        <v>25553.05</v>
      </c>
    </row>
    <row r="387" spans="1:14" x14ac:dyDescent="0.2">
      <c r="A387" s="7">
        <v>30393</v>
      </c>
      <c r="B387" s="7">
        <v>30358</v>
      </c>
      <c r="C387" s="7">
        <v>29800</v>
      </c>
      <c r="D387" s="7">
        <v>30956</v>
      </c>
      <c r="E387" s="7">
        <v>32742</v>
      </c>
      <c r="F387" s="7">
        <v>32528</v>
      </c>
      <c r="G387" s="7">
        <v>31746</v>
      </c>
      <c r="H387" s="7">
        <v>30517</v>
      </c>
      <c r="I387" s="7">
        <v>31253</v>
      </c>
      <c r="J387" s="7">
        <v>32434</v>
      </c>
      <c r="K387">
        <f t="shared" si="10"/>
        <v>31272.7</v>
      </c>
      <c r="L387">
        <f t="shared" si="11"/>
        <v>1041.2820143137658</v>
      </c>
      <c r="N387">
        <f>K387-'controles glu'!H387</f>
        <v>25768.2</v>
      </c>
    </row>
    <row r="388" spans="1:14" x14ac:dyDescent="0.2">
      <c r="A388" s="7">
        <v>30680</v>
      </c>
      <c r="B388" s="7">
        <v>30610</v>
      </c>
      <c r="C388" s="7">
        <v>30110</v>
      </c>
      <c r="D388" s="7">
        <v>31171</v>
      </c>
      <c r="E388" s="7">
        <v>32992</v>
      </c>
      <c r="F388" s="7">
        <v>32966</v>
      </c>
      <c r="G388" s="7">
        <v>31891</v>
      </c>
      <c r="H388" s="7">
        <v>30660</v>
      </c>
      <c r="I388" s="7">
        <v>31466</v>
      </c>
      <c r="J388" s="7">
        <v>32701</v>
      </c>
      <c r="K388">
        <f t="shared" si="10"/>
        <v>31524.7</v>
      </c>
      <c r="L388">
        <f t="shared" si="11"/>
        <v>1063.3280093910605</v>
      </c>
      <c r="N388">
        <f>K388-'controles glu'!H388</f>
        <v>25924.95</v>
      </c>
    </row>
    <row r="389" spans="1:14" x14ac:dyDescent="0.2">
      <c r="A389" s="7">
        <v>30776</v>
      </c>
      <c r="B389" s="7">
        <v>30750</v>
      </c>
      <c r="C389" s="7">
        <v>30340</v>
      </c>
      <c r="D389" s="7">
        <v>31354</v>
      </c>
      <c r="E389" s="7">
        <v>33196</v>
      </c>
      <c r="F389" s="7">
        <v>33039</v>
      </c>
      <c r="G389" s="7">
        <v>32017</v>
      </c>
      <c r="H389" s="7">
        <v>30918</v>
      </c>
      <c r="I389" s="7">
        <v>31646</v>
      </c>
      <c r="J389" s="7">
        <v>32894</v>
      </c>
      <c r="K389">
        <f t="shared" si="10"/>
        <v>31693</v>
      </c>
      <c r="L389">
        <f t="shared" si="11"/>
        <v>1048.6289461323613</v>
      </c>
      <c r="N389">
        <f>K389-'controles glu'!H389</f>
        <v>26039.5</v>
      </c>
    </row>
    <row r="390" spans="1:14" x14ac:dyDescent="0.2">
      <c r="A390" s="7">
        <v>31275</v>
      </c>
      <c r="B390" s="7">
        <v>31260</v>
      </c>
      <c r="C390" s="7">
        <v>30733</v>
      </c>
      <c r="D390" s="7">
        <v>31887</v>
      </c>
      <c r="E390" s="7">
        <v>33683</v>
      </c>
      <c r="F390" s="7">
        <v>33650</v>
      </c>
      <c r="G390" s="7">
        <v>32503</v>
      </c>
      <c r="H390" s="7">
        <v>31384</v>
      </c>
      <c r="I390" s="7">
        <v>32183</v>
      </c>
      <c r="J390" s="7">
        <v>33422</v>
      </c>
      <c r="K390">
        <f t="shared" ref="K390:K404" si="12">AVERAGE(A390:J390)</f>
        <v>32198</v>
      </c>
      <c r="L390">
        <f t="shared" ref="L390:L404" si="13">STDEVA(A390:J390)</f>
        <v>1082.295400218135</v>
      </c>
      <c r="N390">
        <f>K390-'controles glu'!H390</f>
        <v>26434.5</v>
      </c>
    </row>
    <row r="391" spans="1:14" x14ac:dyDescent="0.2">
      <c r="A391" s="7">
        <v>31440</v>
      </c>
      <c r="B391" s="7">
        <v>31473</v>
      </c>
      <c r="C391" s="7">
        <v>30867</v>
      </c>
      <c r="D391" s="7">
        <v>32024</v>
      </c>
      <c r="E391" s="7">
        <v>33861</v>
      </c>
      <c r="F391" s="7">
        <v>33735</v>
      </c>
      <c r="G391" s="7">
        <v>32559</v>
      </c>
      <c r="H391" s="7">
        <v>31513</v>
      </c>
      <c r="I391" s="7">
        <v>32319</v>
      </c>
      <c r="J391" s="7">
        <v>33558</v>
      </c>
      <c r="K391">
        <f t="shared" si="12"/>
        <v>32334.9</v>
      </c>
      <c r="L391">
        <f t="shared" si="13"/>
        <v>1070.116032130265</v>
      </c>
      <c r="N391">
        <f>K391-'controles glu'!H391</f>
        <v>26498.9</v>
      </c>
    </row>
    <row r="392" spans="1:14" x14ac:dyDescent="0.2">
      <c r="A392" s="7">
        <v>31664</v>
      </c>
      <c r="B392" s="7">
        <v>31545</v>
      </c>
      <c r="C392" s="7">
        <v>31056</v>
      </c>
      <c r="D392" s="7">
        <v>32113</v>
      </c>
      <c r="E392" s="7">
        <v>33986</v>
      </c>
      <c r="F392" s="7">
        <v>33912</v>
      </c>
      <c r="G392" s="7">
        <v>32622</v>
      </c>
      <c r="H392" s="7">
        <v>31563</v>
      </c>
      <c r="I392" s="7">
        <v>32422</v>
      </c>
      <c r="J392" s="7">
        <v>33703</v>
      </c>
      <c r="K392">
        <f t="shared" si="12"/>
        <v>32458.6</v>
      </c>
      <c r="L392">
        <f t="shared" si="13"/>
        <v>1073.7665999234243</v>
      </c>
      <c r="N392">
        <f>K392-'controles glu'!H392</f>
        <v>26547.599999999999</v>
      </c>
    </row>
    <row r="393" spans="1:14" x14ac:dyDescent="0.2">
      <c r="A393" s="7">
        <v>31837</v>
      </c>
      <c r="B393" s="7">
        <v>31739</v>
      </c>
      <c r="C393" s="7">
        <v>31162</v>
      </c>
      <c r="D393" s="7">
        <v>32350</v>
      </c>
      <c r="E393" s="7">
        <v>34196</v>
      </c>
      <c r="F393" s="7">
        <v>34245</v>
      </c>
      <c r="G393" s="7">
        <v>32727</v>
      </c>
      <c r="H393" s="7">
        <v>31778</v>
      </c>
      <c r="I393" s="7">
        <v>32644</v>
      </c>
      <c r="J393" s="7">
        <v>33925</v>
      </c>
      <c r="K393">
        <f t="shared" si="12"/>
        <v>32660.3</v>
      </c>
      <c r="L393">
        <f t="shared" si="13"/>
        <v>1111.5598699325396</v>
      </c>
      <c r="N393">
        <f>K393-'controles glu'!H393</f>
        <v>26678.3</v>
      </c>
    </row>
    <row r="394" spans="1:14" x14ac:dyDescent="0.2">
      <c r="A394" s="7">
        <v>32137</v>
      </c>
      <c r="B394" s="7">
        <v>31974</v>
      </c>
      <c r="C394" s="7">
        <v>31386</v>
      </c>
      <c r="D394" s="7">
        <v>32526</v>
      </c>
      <c r="E394" s="7">
        <v>34430</v>
      </c>
      <c r="F394" s="7">
        <v>34430</v>
      </c>
      <c r="G394" s="7">
        <v>32925</v>
      </c>
      <c r="H394" s="7">
        <v>31934</v>
      </c>
      <c r="I394" s="7">
        <v>32931</v>
      </c>
      <c r="J394" s="7">
        <v>34086</v>
      </c>
      <c r="K394">
        <f t="shared" si="12"/>
        <v>32875.9</v>
      </c>
      <c r="L394">
        <f t="shared" si="13"/>
        <v>1099.951862583086</v>
      </c>
      <c r="N394">
        <f>K394-'controles glu'!H394</f>
        <v>26804.65</v>
      </c>
    </row>
    <row r="395" spans="1:14" x14ac:dyDescent="0.2">
      <c r="A395" s="7">
        <v>32164</v>
      </c>
      <c r="B395" s="7">
        <v>32132</v>
      </c>
      <c r="C395" s="7">
        <v>31492</v>
      </c>
      <c r="D395" s="7">
        <v>32644</v>
      </c>
      <c r="E395" s="7">
        <v>34556</v>
      </c>
      <c r="F395" s="7">
        <v>34588</v>
      </c>
      <c r="G395" s="7">
        <v>32973</v>
      </c>
      <c r="H395" s="7">
        <v>32048</v>
      </c>
      <c r="I395" s="7">
        <v>32974</v>
      </c>
      <c r="J395" s="7">
        <v>34180</v>
      </c>
      <c r="K395">
        <f t="shared" si="12"/>
        <v>32975.1</v>
      </c>
      <c r="L395">
        <f t="shared" si="13"/>
        <v>1110.0504943469914</v>
      </c>
      <c r="N395">
        <f>K395-'controles glu'!H395</f>
        <v>26839.35</v>
      </c>
    </row>
    <row r="396" spans="1:14" x14ac:dyDescent="0.2">
      <c r="A396" s="7">
        <v>32275</v>
      </c>
      <c r="B396" s="7">
        <v>32178</v>
      </c>
      <c r="C396" s="7">
        <v>31593</v>
      </c>
      <c r="D396" s="7">
        <v>32694</v>
      </c>
      <c r="E396" s="7">
        <v>34716</v>
      </c>
      <c r="F396" s="7">
        <v>34649</v>
      </c>
      <c r="G396" s="7">
        <v>32964</v>
      </c>
      <c r="H396" s="7">
        <v>32115</v>
      </c>
      <c r="I396" s="7">
        <v>33105</v>
      </c>
      <c r="J396" s="7">
        <v>34353</v>
      </c>
      <c r="K396">
        <f t="shared" si="12"/>
        <v>33064.199999999997</v>
      </c>
      <c r="L396">
        <f t="shared" si="13"/>
        <v>1131.537282736288</v>
      </c>
      <c r="N396">
        <f>K396-'controles glu'!H396</f>
        <v>26867.199999999997</v>
      </c>
    </row>
    <row r="397" spans="1:14" x14ac:dyDescent="0.2">
      <c r="A397" s="7">
        <v>32648</v>
      </c>
      <c r="B397" s="7">
        <v>32480</v>
      </c>
      <c r="C397" s="7">
        <v>31854</v>
      </c>
      <c r="D397" s="7">
        <v>32940</v>
      </c>
      <c r="E397" s="7">
        <v>34962</v>
      </c>
      <c r="F397" s="7">
        <v>35037</v>
      </c>
      <c r="G397" s="7">
        <v>33288</v>
      </c>
      <c r="H397" s="7">
        <v>32342</v>
      </c>
      <c r="I397" s="7">
        <v>33472</v>
      </c>
      <c r="J397" s="7">
        <v>34682</v>
      </c>
      <c r="K397">
        <f t="shared" si="12"/>
        <v>33370.5</v>
      </c>
      <c r="L397">
        <f t="shared" si="13"/>
        <v>1150.1278431355165</v>
      </c>
      <c r="N397">
        <f>K397-'controles glu'!H397</f>
        <v>27088.5</v>
      </c>
    </row>
    <row r="398" spans="1:14" x14ac:dyDescent="0.2">
      <c r="A398" s="7">
        <v>32833</v>
      </c>
      <c r="B398" s="7">
        <v>32633</v>
      </c>
      <c r="C398" s="7">
        <v>32014</v>
      </c>
      <c r="D398" s="7">
        <v>33068</v>
      </c>
      <c r="E398" s="7">
        <v>35189</v>
      </c>
      <c r="F398" s="7">
        <v>35052</v>
      </c>
      <c r="G398" s="7">
        <v>33371</v>
      </c>
      <c r="H398" s="7">
        <v>32488</v>
      </c>
      <c r="I398" s="7">
        <v>33620</v>
      </c>
      <c r="J398" s="7">
        <v>34802</v>
      </c>
      <c r="K398">
        <f t="shared" si="12"/>
        <v>33507</v>
      </c>
      <c r="L398">
        <f t="shared" si="13"/>
        <v>1135.4256177017203</v>
      </c>
      <c r="N398">
        <f>K398-'controles glu'!H398</f>
        <v>27172.75</v>
      </c>
    </row>
    <row r="399" spans="1:14" x14ac:dyDescent="0.2">
      <c r="A399" s="7">
        <v>33003</v>
      </c>
      <c r="B399" s="7">
        <v>32860</v>
      </c>
      <c r="C399" s="7">
        <v>32227</v>
      </c>
      <c r="D399" s="7">
        <v>33240</v>
      </c>
      <c r="E399" s="7">
        <v>35398</v>
      </c>
      <c r="F399" s="7">
        <v>35327</v>
      </c>
      <c r="G399" s="7">
        <v>33576</v>
      </c>
      <c r="H399" s="7">
        <v>32668</v>
      </c>
      <c r="I399" s="7">
        <v>33862</v>
      </c>
      <c r="J399" s="7">
        <v>34988</v>
      </c>
      <c r="K399">
        <f t="shared" si="12"/>
        <v>33714.9</v>
      </c>
      <c r="L399">
        <f t="shared" si="13"/>
        <v>1148.2565963716957</v>
      </c>
      <c r="N399">
        <f>K399-'controles glu'!H399</f>
        <v>27308.9</v>
      </c>
    </row>
    <row r="400" spans="1:14" x14ac:dyDescent="0.2">
      <c r="A400" s="7">
        <v>33279</v>
      </c>
      <c r="B400" s="7">
        <v>32978</v>
      </c>
      <c r="C400" s="7">
        <v>32378</v>
      </c>
      <c r="D400" s="7">
        <v>33430</v>
      </c>
      <c r="E400" s="7">
        <v>35629</v>
      </c>
      <c r="F400" s="7">
        <v>35549</v>
      </c>
      <c r="G400" s="7">
        <v>33715</v>
      </c>
      <c r="H400" s="7">
        <v>32878</v>
      </c>
      <c r="I400" s="7">
        <v>33986</v>
      </c>
      <c r="J400" s="7">
        <v>35086</v>
      </c>
      <c r="K400">
        <f t="shared" si="12"/>
        <v>33890.800000000003</v>
      </c>
      <c r="L400">
        <f t="shared" si="13"/>
        <v>1153.4299381506544</v>
      </c>
      <c r="N400">
        <f>K400-'controles glu'!H400</f>
        <v>27416.300000000003</v>
      </c>
    </row>
    <row r="401" spans="1:14" x14ac:dyDescent="0.2">
      <c r="A401" s="7">
        <v>33396</v>
      </c>
      <c r="B401" s="7">
        <v>33120</v>
      </c>
      <c r="C401" s="7">
        <v>32485</v>
      </c>
      <c r="D401" s="7">
        <v>33543</v>
      </c>
      <c r="E401" s="7">
        <v>35681</v>
      </c>
      <c r="F401" s="7">
        <v>35619</v>
      </c>
      <c r="G401" s="7">
        <v>33914</v>
      </c>
      <c r="H401" s="7">
        <v>32868</v>
      </c>
      <c r="I401" s="7">
        <v>34051</v>
      </c>
      <c r="J401" s="7">
        <v>35302</v>
      </c>
      <c r="K401">
        <f t="shared" si="12"/>
        <v>33997.9</v>
      </c>
      <c r="L401">
        <f t="shared" si="13"/>
        <v>1158.3893463675233</v>
      </c>
      <c r="N401">
        <f>K401-'controles glu'!H401</f>
        <v>27447.9</v>
      </c>
    </row>
    <row r="402" spans="1:14" x14ac:dyDescent="0.2">
      <c r="A402" s="7">
        <v>33582</v>
      </c>
      <c r="B402" s="7">
        <v>33263</v>
      </c>
      <c r="C402" s="7">
        <v>32649</v>
      </c>
      <c r="D402" s="7">
        <v>33735</v>
      </c>
      <c r="E402" s="7">
        <v>35834</v>
      </c>
      <c r="F402" s="7">
        <v>35782</v>
      </c>
      <c r="G402" s="7">
        <v>33937</v>
      </c>
      <c r="H402" s="7">
        <v>33037</v>
      </c>
      <c r="I402" s="7">
        <v>34244</v>
      </c>
      <c r="J402" s="7">
        <v>35463</v>
      </c>
      <c r="K402">
        <f t="shared" si="12"/>
        <v>34152.6</v>
      </c>
      <c r="L402">
        <f t="shared" si="13"/>
        <v>1157.1408442075378</v>
      </c>
      <c r="N402">
        <f>K402-'controles glu'!H402</f>
        <v>27582.85</v>
      </c>
    </row>
    <row r="403" spans="1:14" x14ac:dyDescent="0.2">
      <c r="A403" s="7">
        <v>33645</v>
      </c>
      <c r="B403" s="7">
        <v>33375</v>
      </c>
      <c r="C403" s="7">
        <v>32683</v>
      </c>
      <c r="D403" s="7">
        <v>33820</v>
      </c>
      <c r="E403" s="7">
        <v>36000</v>
      </c>
      <c r="F403" s="7">
        <v>35928</v>
      </c>
      <c r="G403" s="7">
        <v>34108</v>
      </c>
      <c r="H403" s="7">
        <v>33156</v>
      </c>
      <c r="I403" s="7">
        <v>34285</v>
      </c>
      <c r="J403" s="7">
        <v>35544</v>
      </c>
      <c r="K403">
        <f t="shared" si="12"/>
        <v>34254.400000000001</v>
      </c>
      <c r="L403">
        <f t="shared" si="13"/>
        <v>1180.5220314194337</v>
      </c>
      <c r="N403">
        <f>K403-'controles glu'!H403</f>
        <v>27586.15</v>
      </c>
    </row>
    <row r="404" spans="1:14" x14ac:dyDescent="0.2">
      <c r="A404" s="7">
        <v>33774</v>
      </c>
      <c r="B404" s="7">
        <v>33552</v>
      </c>
      <c r="C404" s="7">
        <v>32828</v>
      </c>
      <c r="D404" s="7">
        <v>33918</v>
      </c>
      <c r="E404" s="7">
        <v>36154</v>
      </c>
      <c r="F404" s="7">
        <v>36177</v>
      </c>
      <c r="G404" s="7">
        <v>34243</v>
      </c>
      <c r="H404" s="7">
        <v>33221</v>
      </c>
      <c r="I404" s="7">
        <v>34508</v>
      </c>
      <c r="J404" s="7">
        <v>35624</v>
      </c>
      <c r="K404">
        <f t="shared" si="12"/>
        <v>34399.9</v>
      </c>
      <c r="L404">
        <f t="shared" si="13"/>
        <v>1200.6138661349682</v>
      </c>
      <c r="N404">
        <f>K404-'controles glu'!H404</f>
        <v>27699.15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03"/>
  <sheetViews>
    <sheetView topLeftCell="A297" workbookViewId="0">
      <selection activeCell="N206" sqref="N206:N302"/>
    </sheetView>
  </sheetViews>
  <sheetFormatPr baseColWidth="10" defaultRowHeight="12.75" x14ac:dyDescent="0.2"/>
  <sheetData>
    <row r="3" spans="1:14" x14ac:dyDescent="0.2">
      <c r="A3" s="5" t="s">
        <v>102</v>
      </c>
      <c r="B3" s="5" t="s">
        <v>103</v>
      </c>
      <c r="C3" s="5" t="s">
        <v>104</v>
      </c>
      <c r="D3" s="5" t="s">
        <v>105</v>
      </c>
      <c r="E3" s="5" t="s">
        <v>106</v>
      </c>
      <c r="F3" s="5" t="s">
        <v>114</v>
      </c>
      <c r="G3" s="5" t="s">
        <v>115</v>
      </c>
      <c r="H3" s="5" t="s">
        <v>116</v>
      </c>
      <c r="I3" s="5" t="s">
        <v>117</v>
      </c>
      <c r="J3" s="5" t="s">
        <v>118</v>
      </c>
      <c r="K3" s="15" t="s">
        <v>174</v>
      </c>
      <c r="L3" s="15" t="s">
        <v>175</v>
      </c>
      <c r="N3" s="21" t="s">
        <v>177</v>
      </c>
    </row>
    <row r="4" spans="1:14" x14ac:dyDescent="0.2">
      <c r="A4" s="7">
        <v>8.5000000000000006E-2</v>
      </c>
      <c r="B4" s="7">
        <v>8.5000000000000006E-2</v>
      </c>
      <c r="C4" s="7">
        <v>8.4000000000000005E-2</v>
      </c>
      <c r="D4" s="7">
        <v>8.4000000000000005E-2</v>
      </c>
      <c r="E4" s="7">
        <v>8.4000000000000005E-2</v>
      </c>
      <c r="F4" s="7">
        <v>8.5999999999999993E-2</v>
      </c>
      <c r="G4" s="7">
        <v>8.6999999999999994E-2</v>
      </c>
      <c r="H4" s="7">
        <v>8.5000000000000006E-2</v>
      </c>
      <c r="I4" s="7">
        <v>8.5999999999999993E-2</v>
      </c>
      <c r="J4" s="7">
        <v>8.4000000000000005E-2</v>
      </c>
      <c r="K4">
        <f>AVERAGE(A4:J4)</f>
        <v>8.4999999999999992E-2</v>
      </c>
      <c r="L4">
        <f>STDEVA(A4:J4)</f>
        <v>1.0540925533894549E-3</v>
      </c>
      <c r="N4">
        <f>K4-'controles glu'!F5</f>
        <v>7.4999999999998679E-4</v>
      </c>
    </row>
    <row r="5" spans="1:14" x14ac:dyDescent="0.2">
      <c r="A5" s="7">
        <v>8.5000000000000006E-2</v>
      </c>
      <c r="B5" s="7">
        <v>8.5000000000000006E-2</v>
      </c>
      <c r="C5" s="7">
        <v>8.4000000000000005E-2</v>
      </c>
      <c r="D5" s="7">
        <v>8.4000000000000005E-2</v>
      </c>
      <c r="E5" s="7">
        <v>8.4000000000000005E-2</v>
      </c>
      <c r="F5" s="7">
        <v>8.5999999999999993E-2</v>
      </c>
      <c r="G5" s="7">
        <v>8.6999999999999994E-2</v>
      </c>
      <c r="H5" s="7">
        <v>8.5000000000000006E-2</v>
      </c>
      <c r="I5" s="7">
        <v>8.5000000000000006E-2</v>
      </c>
      <c r="J5" s="7">
        <v>8.4000000000000005E-2</v>
      </c>
      <c r="K5">
        <f t="shared" ref="K5:K68" si="0">AVERAGE(A5:J5)</f>
        <v>8.4899999999999989E-2</v>
      </c>
      <c r="L5">
        <f t="shared" ref="L5:L68" si="1">STDEVA(A5:J5)</f>
        <v>9.9442892601174916E-4</v>
      </c>
      <c r="N5">
        <f>K5-'controles glu'!F6</f>
        <v>1.1499999999999844E-3</v>
      </c>
    </row>
    <row r="6" spans="1:14" x14ac:dyDescent="0.2">
      <c r="A6" s="7">
        <v>8.5999999999999993E-2</v>
      </c>
      <c r="B6" s="7">
        <v>8.5000000000000006E-2</v>
      </c>
      <c r="C6" s="7">
        <v>8.5000000000000006E-2</v>
      </c>
      <c r="D6" s="7">
        <v>8.5000000000000006E-2</v>
      </c>
      <c r="E6" s="7">
        <v>8.5000000000000006E-2</v>
      </c>
      <c r="F6" s="7">
        <v>8.6999999999999994E-2</v>
      </c>
      <c r="G6" s="7">
        <v>8.7999999999999995E-2</v>
      </c>
      <c r="H6" s="7">
        <v>8.5999999999999993E-2</v>
      </c>
      <c r="I6" s="7">
        <v>8.5999999999999993E-2</v>
      </c>
      <c r="J6" s="7">
        <v>8.5000000000000006E-2</v>
      </c>
      <c r="K6">
        <f t="shared" si="0"/>
        <v>8.5799999999999987E-2</v>
      </c>
      <c r="L6">
        <f t="shared" si="1"/>
        <v>1.0327955589886396E-3</v>
      </c>
      <c r="N6">
        <f>K6-'controles glu'!F7</f>
        <v>1.5499999999999819E-3</v>
      </c>
    </row>
    <row r="7" spans="1:14" x14ac:dyDescent="0.2">
      <c r="A7" s="7">
        <v>8.5999999999999993E-2</v>
      </c>
      <c r="B7" s="7">
        <v>8.5999999999999993E-2</v>
      </c>
      <c r="C7" s="7">
        <v>8.5000000000000006E-2</v>
      </c>
      <c r="D7" s="7">
        <v>8.5000000000000006E-2</v>
      </c>
      <c r="E7" s="7">
        <v>8.5000000000000006E-2</v>
      </c>
      <c r="F7" s="7">
        <v>8.6999999999999994E-2</v>
      </c>
      <c r="G7" s="7">
        <v>8.7999999999999995E-2</v>
      </c>
      <c r="H7" s="7">
        <v>8.5999999999999993E-2</v>
      </c>
      <c r="I7" s="7">
        <v>8.6999999999999994E-2</v>
      </c>
      <c r="J7" s="7">
        <v>8.5000000000000006E-2</v>
      </c>
      <c r="K7">
        <f t="shared" si="0"/>
        <v>8.5999999999999993E-2</v>
      </c>
      <c r="L7">
        <f t="shared" si="1"/>
        <v>1.0540925533894549E-3</v>
      </c>
      <c r="N7">
        <f>K7-'controles glu'!F8</f>
        <v>1.9999999999999879E-3</v>
      </c>
    </row>
    <row r="8" spans="1:14" x14ac:dyDescent="0.2">
      <c r="A8" s="7">
        <v>8.6999999999999994E-2</v>
      </c>
      <c r="B8" s="7">
        <v>8.6999999999999994E-2</v>
      </c>
      <c r="C8" s="7">
        <v>8.5999999999999993E-2</v>
      </c>
      <c r="D8" s="7">
        <v>8.5999999999999993E-2</v>
      </c>
      <c r="E8" s="7">
        <v>8.5999999999999993E-2</v>
      </c>
      <c r="F8" s="7">
        <v>8.7999999999999995E-2</v>
      </c>
      <c r="G8" s="7">
        <v>8.8999999999999996E-2</v>
      </c>
      <c r="H8" s="7">
        <v>8.6999999999999994E-2</v>
      </c>
      <c r="I8" s="7">
        <v>8.6999999999999994E-2</v>
      </c>
      <c r="J8" s="7">
        <v>8.5999999999999993E-2</v>
      </c>
      <c r="K8">
        <f t="shared" si="0"/>
        <v>8.6899999999999977E-2</v>
      </c>
      <c r="L8">
        <f t="shared" si="1"/>
        <v>9.9442892601175415E-4</v>
      </c>
      <c r="N8">
        <f>K8-'controles glu'!F9</f>
        <v>3.1499999999999723E-3</v>
      </c>
    </row>
    <row r="9" spans="1:14" x14ac:dyDescent="0.2">
      <c r="A9" s="7">
        <v>8.7999999999999995E-2</v>
      </c>
      <c r="B9" s="7">
        <v>8.7999999999999995E-2</v>
      </c>
      <c r="C9" s="7">
        <v>8.6999999999999994E-2</v>
      </c>
      <c r="D9" s="7">
        <v>8.5999999999999993E-2</v>
      </c>
      <c r="E9" s="7">
        <v>8.5999999999999993E-2</v>
      </c>
      <c r="F9" s="7">
        <v>8.8999999999999996E-2</v>
      </c>
      <c r="G9" s="7">
        <v>0.09</v>
      </c>
      <c r="H9" s="7">
        <v>8.7999999999999995E-2</v>
      </c>
      <c r="I9" s="7">
        <v>8.7999999999999995E-2</v>
      </c>
      <c r="J9" s="7">
        <v>8.6999999999999994E-2</v>
      </c>
      <c r="K9">
        <f t="shared" si="0"/>
        <v>8.7699999999999972E-2</v>
      </c>
      <c r="L9">
        <f t="shared" si="1"/>
        <v>1.2516655570345733E-3</v>
      </c>
      <c r="N9">
        <f>K9-'controles glu'!F10</f>
        <v>3.449999999999967E-3</v>
      </c>
    </row>
    <row r="10" spans="1:14" x14ac:dyDescent="0.2">
      <c r="A10" s="7">
        <v>8.8999999999999996E-2</v>
      </c>
      <c r="B10" s="7">
        <v>8.8999999999999996E-2</v>
      </c>
      <c r="C10" s="7">
        <v>8.7999999999999995E-2</v>
      </c>
      <c r="D10" s="7">
        <v>8.6999999999999994E-2</v>
      </c>
      <c r="E10" s="7">
        <v>8.6999999999999994E-2</v>
      </c>
      <c r="F10" s="7">
        <v>0.09</v>
      </c>
      <c r="G10" s="7">
        <v>9.0999999999999998E-2</v>
      </c>
      <c r="H10" s="7">
        <v>8.7999999999999995E-2</v>
      </c>
      <c r="I10" s="7">
        <v>8.8999999999999996E-2</v>
      </c>
      <c r="J10" s="7">
        <v>8.6999999999999994E-2</v>
      </c>
      <c r="K10">
        <f t="shared" si="0"/>
        <v>8.8499999999999981E-2</v>
      </c>
      <c r="L10">
        <f t="shared" si="1"/>
        <v>1.3540064007726612E-3</v>
      </c>
      <c r="N10">
        <f>K10-'controles glu'!F11</f>
        <v>4.7499999999999765E-3</v>
      </c>
    </row>
    <row r="11" spans="1:14" x14ac:dyDescent="0.2">
      <c r="A11" s="7">
        <v>9.0999999999999998E-2</v>
      </c>
      <c r="B11" s="7">
        <v>0.09</v>
      </c>
      <c r="C11" s="7">
        <v>8.8999999999999996E-2</v>
      </c>
      <c r="D11" s="7">
        <v>8.8999999999999996E-2</v>
      </c>
      <c r="E11" s="7">
        <v>8.7999999999999995E-2</v>
      </c>
      <c r="F11" s="7">
        <v>9.1999999999999998E-2</v>
      </c>
      <c r="G11" s="7">
        <v>9.1999999999999998E-2</v>
      </c>
      <c r="H11" s="7">
        <v>0.09</v>
      </c>
      <c r="I11" s="7">
        <v>0.09</v>
      </c>
      <c r="J11" s="7">
        <v>8.8999999999999996E-2</v>
      </c>
      <c r="K11">
        <f t="shared" si="0"/>
        <v>8.9999999999999983E-2</v>
      </c>
      <c r="L11">
        <f t="shared" si="1"/>
        <v>1.3333333333333346E-3</v>
      </c>
      <c r="N11">
        <f>K11-'controles glu'!F12</f>
        <v>6.2499999999999778E-3</v>
      </c>
    </row>
    <row r="12" spans="1:14" x14ac:dyDescent="0.2">
      <c r="A12" s="7">
        <v>9.2999999999999999E-2</v>
      </c>
      <c r="B12" s="7">
        <v>9.2999999999999999E-2</v>
      </c>
      <c r="C12" s="7">
        <v>9.1999999999999998E-2</v>
      </c>
      <c r="D12" s="7">
        <v>9.0999999999999998E-2</v>
      </c>
      <c r="E12" s="7">
        <v>9.0999999999999998E-2</v>
      </c>
      <c r="F12" s="7">
        <v>9.5000000000000001E-2</v>
      </c>
      <c r="G12" s="7">
        <v>9.5000000000000001E-2</v>
      </c>
      <c r="H12" s="7">
        <v>9.2999999999999999E-2</v>
      </c>
      <c r="I12" s="7">
        <v>9.1999999999999998E-2</v>
      </c>
      <c r="J12" s="7">
        <v>9.0999999999999998E-2</v>
      </c>
      <c r="K12">
        <f t="shared" si="0"/>
        <v>9.2599999999999988E-2</v>
      </c>
      <c r="L12">
        <f t="shared" si="1"/>
        <v>1.5055453054181633E-3</v>
      </c>
      <c r="N12">
        <f>K12-'controles glu'!F13</f>
        <v>8.5999999999999827E-3</v>
      </c>
    </row>
    <row r="13" spans="1:14" x14ac:dyDescent="0.2">
      <c r="A13" s="7">
        <v>9.6000000000000002E-2</v>
      </c>
      <c r="B13" s="7">
        <v>9.5000000000000001E-2</v>
      </c>
      <c r="C13" s="7">
        <v>9.4E-2</v>
      </c>
      <c r="D13" s="7">
        <v>9.1999999999999998E-2</v>
      </c>
      <c r="E13" s="7">
        <v>9.2999999999999999E-2</v>
      </c>
      <c r="F13" s="7">
        <v>9.8000000000000004E-2</v>
      </c>
      <c r="G13" s="7">
        <v>9.7000000000000003E-2</v>
      </c>
      <c r="H13" s="7">
        <v>9.5000000000000001E-2</v>
      </c>
      <c r="I13" s="7">
        <v>9.4E-2</v>
      </c>
      <c r="J13" s="7">
        <v>9.2999999999999999E-2</v>
      </c>
      <c r="K13">
        <f t="shared" si="0"/>
        <v>9.4699999999999979E-2</v>
      </c>
      <c r="L13">
        <f t="shared" si="1"/>
        <v>1.8885620632287075E-3</v>
      </c>
      <c r="N13">
        <f>K13-'controles glu'!F14</f>
        <v>1.0699999999999973E-2</v>
      </c>
    </row>
    <row r="14" spans="1:14" x14ac:dyDescent="0.2">
      <c r="A14" s="7">
        <v>0.1</v>
      </c>
      <c r="B14" s="7">
        <v>9.8000000000000004E-2</v>
      </c>
      <c r="C14" s="7">
        <v>9.7000000000000003E-2</v>
      </c>
      <c r="D14" s="7">
        <v>9.6000000000000002E-2</v>
      </c>
      <c r="E14" s="7">
        <v>9.6000000000000002E-2</v>
      </c>
      <c r="F14" s="7">
        <v>0.10199999999999999</v>
      </c>
      <c r="G14" s="7">
        <v>0.10100000000000001</v>
      </c>
      <c r="H14" s="7">
        <v>9.9000000000000005E-2</v>
      </c>
      <c r="I14" s="7">
        <v>9.7000000000000003E-2</v>
      </c>
      <c r="J14" s="7">
        <v>9.7000000000000003E-2</v>
      </c>
      <c r="K14">
        <f t="shared" si="0"/>
        <v>9.8299999999999985E-2</v>
      </c>
      <c r="L14">
        <f t="shared" si="1"/>
        <v>2.1108186931983412E-3</v>
      </c>
      <c r="N14">
        <f>K14-'controles glu'!F15</f>
        <v>1.4049999999999979E-2</v>
      </c>
    </row>
    <row r="15" spans="1:14" x14ac:dyDescent="0.2">
      <c r="A15" s="7">
        <v>0.105</v>
      </c>
      <c r="B15" s="7">
        <v>0.10199999999999999</v>
      </c>
      <c r="C15" s="7">
        <v>0.10199999999999999</v>
      </c>
      <c r="D15" s="7">
        <v>0.1</v>
      </c>
      <c r="E15" s="7">
        <v>0.10100000000000001</v>
      </c>
      <c r="F15" s="7">
        <v>0.108</v>
      </c>
      <c r="G15" s="7">
        <v>0.107</v>
      </c>
      <c r="H15" s="7">
        <v>0.10299999999999999</v>
      </c>
      <c r="I15" s="7">
        <v>0.10100000000000001</v>
      </c>
      <c r="J15" s="7">
        <v>0.10100000000000001</v>
      </c>
      <c r="K15">
        <f t="shared" si="0"/>
        <v>0.10300000000000001</v>
      </c>
      <c r="L15">
        <f t="shared" si="1"/>
        <v>2.7487370837451044E-3</v>
      </c>
      <c r="N15">
        <f>K15-'controles glu'!F16</f>
        <v>1.8750000000000003E-2</v>
      </c>
    </row>
    <row r="16" spans="1:14" x14ac:dyDescent="0.2">
      <c r="A16" s="7">
        <v>0.11</v>
      </c>
      <c r="B16" s="7">
        <v>0.107</v>
      </c>
      <c r="C16" s="7">
        <v>0.107</v>
      </c>
      <c r="D16" s="7">
        <v>0.105</v>
      </c>
      <c r="E16" s="7">
        <v>0.105</v>
      </c>
      <c r="F16" s="7">
        <v>0.114</v>
      </c>
      <c r="G16" s="7">
        <v>0.112</v>
      </c>
      <c r="H16" s="7">
        <v>0.108</v>
      </c>
      <c r="I16" s="7">
        <v>0.106</v>
      </c>
      <c r="J16" s="7">
        <v>0.106</v>
      </c>
      <c r="K16">
        <f t="shared" si="0"/>
        <v>0.10800000000000001</v>
      </c>
      <c r="L16">
        <f t="shared" si="1"/>
        <v>3.0550504633038958E-3</v>
      </c>
      <c r="N16">
        <f>K16-'controles glu'!F17</f>
        <v>2.3500000000000007E-2</v>
      </c>
    </row>
    <row r="17" spans="1:14" x14ac:dyDescent="0.2">
      <c r="A17" s="7">
        <v>0.11799999999999999</v>
      </c>
      <c r="B17" s="7">
        <v>0.113</v>
      </c>
      <c r="C17" s="7">
        <v>0.115</v>
      </c>
      <c r="D17" s="7">
        <v>0.111</v>
      </c>
      <c r="E17" s="7">
        <v>0.112</v>
      </c>
      <c r="F17" s="7">
        <v>0.123</v>
      </c>
      <c r="G17" s="7">
        <v>0.12</v>
      </c>
      <c r="H17" s="7">
        <v>0.11600000000000001</v>
      </c>
      <c r="I17" s="7">
        <v>0.112</v>
      </c>
      <c r="J17" s="7">
        <v>0.113</v>
      </c>
      <c r="K17">
        <f t="shared" si="0"/>
        <v>0.1153</v>
      </c>
      <c r="L17">
        <f t="shared" si="1"/>
        <v>3.9454615277134111E-3</v>
      </c>
      <c r="N17">
        <f>K17-'controles glu'!F18</f>
        <v>3.0549999999999994E-2</v>
      </c>
    </row>
    <row r="18" spans="1:14" x14ac:dyDescent="0.2">
      <c r="A18" s="7">
        <v>0.128</v>
      </c>
      <c r="B18" s="7">
        <v>0.122</v>
      </c>
      <c r="C18" s="7">
        <v>0.125</v>
      </c>
      <c r="D18" s="7">
        <v>0.11899999999999999</v>
      </c>
      <c r="E18" s="7">
        <v>0.12</v>
      </c>
      <c r="F18" s="7">
        <v>0.13500000000000001</v>
      </c>
      <c r="G18" s="7">
        <v>0.13</v>
      </c>
      <c r="H18" s="7">
        <v>0.126</v>
      </c>
      <c r="I18" s="7">
        <v>0.11899999999999999</v>
      </c>
      <c r="J18" s="7">
        <v>0.123</v>
      </c>
      <c r="K18">
        <f t="shared" si="0"/>
        <v>0.12469999999999999</v>
      </c>
      <c r="L18">
        <f t="shared" si="1"/>
        <v>5.2078999819718374E-3</v>
      </c>
      <c r="N18">
        <f>K18-'controles glu'!F19</f>
        <v>4.0199999999999986E-2</v>
      </c>
    </row>
    <row r="19" spans="1:14" x14ac:dyDescent="0.2">
      <c r="A19" s="7">
        <v>0.14099999999999999</v>
      </c>
      <c r="B19" s="7">
        <v>0.13200000000000001</v>
      </c>
      <c r="C19" s="7">
        <v>0.13900000000000001</v>
      </c>
      <c r="D19" s="7">
        <v>0.13</v>
      </c>
      <c r="E19" s="7">
        <v>0.13</v>
      </c>
      <c r="F19" s="7">
        <v>0.15</v>
      </c>
      <c r="G19" s="7">
        <v>0.14399999999999999</v>
      </c>
      <c r="H19" s="7">
        <v>0.14099999999999999</v>
      </c>
      <c r="I19" s="7">
        <v>0.13</v>
      </c>
      <c r="J19" s="7">
        <v>0.13400000000000001</v>
      </c>
      <c r="K19">
        <f t="shared" si="0"/>
        <v>0.1371</v>
      </c>
      <c r="L19">
        <f t="shared" si="1"/>
        <v>6.951418720104705E-3</v>
      </c>
      <c r="N19">
        <f>K19-'controles glu'!F20</f>
        <v>5.3099999999999994E-2</v>
      </c>
    </row>
    <row r="20" spans="1:14" x14ac:dyDescent="0.2">
      <c r="A20" s="7">
        <v>0.158</v>
      </c>
      <c r="B20" s="7">
        <v>0.14599999999999999</v>
      </c>
      <c r="C20" s="7">
        <v>0.161</v>
      </c>
      <c r="D20" s="7">
        <v>0.14799999999999999</v>
      </c>
      <c r="E20" s="7">
        <v>0.14399999999999999</v>
      </c>
      <c r="F20" s="7">
        <v>0.17299999999999999</v>
      </c>
      <c r="G20" s="7">
        <v>0.16200000000000001</v>
      </c>
      <c r="H20" s="7">
        <v>0.16200000000000001</v>
      </c>
      <c r="I20" s="7">
        <v>0.14599999999999999</v>
      </c>
      <c r="J20" s="7">
        <v>0.14799999999999999</v>
      </c>
      <c r="K20">
        <f t="shared" si="0"/>
        <v>0.15479999999999997</v>
      </c>
      <c r="L20">
        <f t="shared" si="1"/>
        <v>9.7045235729415306E-3</v>
      </c>
      <c r="N20">
        <f>K20-'controles glu'!F21</f>
        <v>7.054999999999996E-2</v>
      </c>
    </row>
    <row r="21" spans="1:14" x14ac:dyDescent="0.2">
      <c r="A21" s="7">
        <v>0.187</v>
      </c>
      <c r="B21" s="7">
        <v>0.16700000000000001</v>
      </c>
      <c r="C21" s="7">
        <v>0.20499999999999999</v>
      </c>
      <c r="D21" s="7">
        <v>0.186</v>
      </c>
      <c r="E21" s="7">
        <v>0.16600000000000001</v>
      </c>
      <c r="F21" s="7">
        <v>0.20699999999999999</v>
      </c>
      <c r="G21" s="7">
        <v>0.191</v>
      </c>
      <c r="H21" s="7">
        <v>0.19700000000000001</v>
      </c>
      <c r="I21" s="7">
        <v>0.17799999999999999</v>
      </c>
      <c r="J21" s="7">
        <v>0.17</v>
      </c>
      <c r="K21">
        <f t="shared" si="0"/>
        <v>0.18539999999999998</v>
      </c>
      <c r="L21">
        <f t="shared" si="1"/>
        <v>1.5005184289289998E-2</v>
      </c>
      <c r="N21">
        <f>K21-'controles glu'!F22</f>
        <v>0.10114999999999998</v>
      </c>
    </row>
    <row r="22" spans="1:14" x14ac:dyDescent="0.2">
      <c r="A22" s="7">
        <v>0.223</v>
      </c>
      <c r="B22" s="7">
        <v>0.193</v>
      </c>
      <c r="C22" s="7">
        <v>0.252</v>
      </c>
      <c r="D22" s="7">
        <v>0.224</v>
      </c>
      <c r="E22" s="7">
        <v>0.19700000000000001</v>
      </c>
      <c r="F22" s="7">
        <v>0.246</v>
      </c>
      <c r="G22" s="7">
        <v>0.22</v>
      </c>
      <c r="H22" s="7">
        <v>0.23200000000000001</v>
      </c>
      <c r="I22" s="7">
        <v>0.215</v>
      </c>
      <c r="J22" s="7">
        <v>0.19800000000000001</v>
      </c>
      <c r="K22">
        <f t="shared" si="0"/>
        <v>0.21999999999999997</v>
      </c>
      <c r="L22">
        <f t="shared" si="1"/>
        <v>2.0099751242241778E-2</v>
      </c>
      <c r="N22">
        <f>K22-'controles glu'!F23</f>
        <v>0.13574999999999998</v>
      </c>
    </row>
    <row r="23" spans="1:14" x14ac:dyDescent="0.2">
      <c r="A23" s="7">
        <v>0.26800000000000002</v>
      </c>
      <c r="B23" s="7">
        <v>0.22800000000000001</v>
      </c>
      <c r="C23" s="7">
        <v>0.30599999999999999</v>
      </c>
      <c r="D23" s="7">
        <v>0.27500000000000002</v>
      </c>
      <c r="E23" s="7">
        <v>0.23699999999999999</v>
      </c>
      <c r="F23" s="7">
        <v>0.28599999999999998</v>
      </c>
      <c r="G23" s="7">
        <v>0.254</v>
      </c>
      <c r="H23" s="7">
        <v>0.28000000000000003</v>
      </c>
      <c r="I23" s="7">
        <v>0.26100000000000001</v>
      </c>
      <c r="J23" s="7">
        <v>0.23300000000000001</v>
      </c>
      <c r="K23">
        <f t="shared" si="0"/>
        <v>0.26280000000000003</v>
      </c>
      <c r="L23">
        <f t="shared" si="1"/>
        <v>2.521375286095533E-2</v>
      </c>
      <c r="N23">
        <f>K23-'controles glu'!F24</f>
        <v>0.17880000000000001</v>
      </c>
    </row>
    <row r="24" spans="1:14" x14ac:dyDescent="0.2">
      <c r="A24" s="7">
        <v>0.32100000000000001</v>
      </c>
      <c r="B24" s="7">
        <v>0.27300000000000002</v>
      </c>
      <c r="C24" s="7">
        <v>0.371</v>
      </c>
      <c r="D24" s="7">
        <v>0.33300000000000002</v>
      </c>
      <c r="E24" s="7">
        <v>0.28999999999999998</v>
      </c>
      <c r="F24" s="7">
        <v>0.34799999999999998</v>
      </c>
      <c r="G24" s="7">
        <v>0.29099999999999998</v>
      </c>
      <c r="H24" s="7">
        <v>0.32700000000000001</v>
      </c>
      <c r="I24" s="7">
        <v>0.314</v>
      </c>
      <c r="J24" s="7">
        <v>0.28599999999999998</v>
      </c>
      <c r="K24">
        <f t="shared" si="0"/>
        <v>0.31540000000000001</v>
      </c>
      <c r="L24">
        <f t="shared" si="1"/>
        <v>3.0793938797540443E-2</v>
      </c>
      <c r="N24">
        <f>K24-'controles glu'!F25</f>
        <v>0.23139999999999999</v>
      </c>
    </row>
    <row r="25" spans="1:14" x14ac:dyDescent="0.2">
      <c r="A25" s="7">
        <v>0.377</v>
      </c>
      <c r="B25" s="7">
        <v>0.31900000000000001</v>
      </c>
      <c r="C25" s="7">
        <v>0.441</v>
      </c>
      <c r="D25" s="7">
        <v>0.39700000000000002</v>
      </c>
      <c r="E25" s="7">
        <v>0.34100000000000003</v>
      </c>
      <c r="F25" s="7">
        <v>0.434</v>
      </c>
      <c r="G25" s="7">
        <v>0.36099999999999999</v>
      </c>
      <c r="H25" s="7">
        <v>0.39</v>
      </c>
      <c r="I25" s="7">
        <v>0.36799999999999999</v>
      </c>
      <c r="J25" s="7">
        <v>0.35399999999999998</v>
      </c>
      <c r="K25">
        <f t="shared" si="0"/>
        <v>0.37819999999999998</v>
      </c>
      <c r="L25">
        <f t="shared" si="1"/>
        <v>3.8622963808249276E-2</v>
      </c>
      <c r="N25">
        <f>K25-'controles glu'!F26</f>
        <v>0.29419999999999996</v>
      </c>
    </row>
    <row r="26" spans="1:14" x14ac:dyDescent="0.2">
      <c r="A26" s="7">
        <v>0.42899999999999999</v>
      </c>
      <c r="B26" s="7">
        <v>0.37</v>
      </c>
      <c r="C26" s="7">
        <v>0.48899999999999999</v>
      </c>
      <c r="D26" s="7">
        <v>0.44</v>
      </c>
      <c r="E26" s="7">
        <v>0.38200000000000001</v>
      </c>
      <c r="F26" s="7">
        <v>0.53600000000000003</v>
      </c>
      <c r="G26" s="7">
        <v>0.39800000000000002</v>
      </c>
      <c r="H26" s="7">
        <v>0.44800000000000001</v>
      </c>
      <c r="I26" s="7">
        <v>0.40300000000000002</v>
      </c>
      <c r="J26" s="7">
        <v>0.40799999999999997</v>
      </c>
      <c r="K26">
        <f t="shared" si="0"/>
        <v>0.43030000000000002</v>
      </c>
      <c r="L26">
        <f t="shared" si="1"/>
        <v>5.0861576853259129E-2</v>
      </c>
      <c r="N26">
        <f>K26-'controles glu'!F27</f>
        <v>0.34605000000000002</v>
      </c>
    </row>
    <row r="27" spans="1:14" x14ac:dyDescent="0.2">
      <c r="A27" s="7">
        <v>0.49199999999999999</v>
      </c>
      <c r="B27" s="7">
        <v>0.42199999999999999</v>
      </c>
      <c r="C27" s="7">
        <v>0.53500000000000003</v>
      </c>
      <c r="D27" s="7">
        <v>0.46400000000000002</v>
      </c>
      <c r="E27" s="7">
        <v>0.41499999999999998</v>
      </c>
      <c r="F27" s="7">
        <v>0.58799999999999997</v>
      </c>
      <c r="G27" s="7">
        <v>0.44400000000000001</v>
      </c>
      <c r="H27" s="7">
        <v>0.49099999999999999</v>
      </c>
      <c r="I27" s="7">
        <v>0.42599999999999999</v>
      </c>
      <c r="J27" s="7">
        <v>0.436</v>
      </c>
      <c r="K27">
        <f t="shared" si="0"/>
        <v>0.4713</v>
      </c>
      <c r="L27">
        <f t="shared" si="1"/>
        <v>5.5966358942969557E-2</v>
      </c>
      <c r="N27">
        <f>K27-'controles glu'!F28</f>
        <v>0.38705000000000001</v>
      </c>
    </row>
    <row r="28" spans="1:14" x14ac:dyDescent="0.2">
      <c r="A28" s="7">
        <v>0.53200000000000003</v>
      </c>
      <c r="B28" s="7">
        <v>0.47299999999999998</v>
      </c>
      <c r="C28" s="7">
        <v>0.55800000000000005</v>
      </c>
      <c r="D28" s="7">
        <v>0.49</v>
      </c>
      <c r="E28" s="7">
        <v>0.45700000000000002</v>
      </c>
      <c r="F28" s="7">
        <v>0.67300000000000004</v>
      </c>
      <c r="G28" s="7">
        <v>0.46300000000000002</v>
      </c>
      <c r="H28" s="7">
        <v>0.53900000000000003</v>
      </c>
      <c r="I28" s="7">
        <v>0.45700000000000002</v>
      </c>
      <c r="J28" s="7">
        <v>0.47499999999999998</v>
      </c>
      <c r="K28">
        <f t="shared" si="0"/>
        <v>0.51169999999999993</v>
      </c>
      <c r="L28">
        <f t="shared" si="1"/>
        <v>6.7486706509916977E-2</v>
      </c>
      <c r="N28">
        <f>K28-'controles glu'!F29</f>
        <v>0.42719999999999991</v>
      </c>
    </row>
    <row r="29" spans="1:14" x14ac:dyDescent="0.2">
      <c r="A29" s="7">
        <v>0.57799999999999996</v>
      </c>
      <c r="B29" s="7">
        <v>0.52100000000000002</v>
      </c>
      <c r="C29" s="7">
        <v>0.58699999999999997</v>
      </c>
      <c r="D29" s="7">
        <v>0.51700000000000002</v>
      </c>
      <c r="E29" s="7">
        <v>0.501</v>
      </c>
      <c r="F29" s="7">
        <v>0.71699999999999997</v>
      </c>
      <c r="G29" s="7">
        <v>0.51100000000000001</v>
      </c>
      <c r="H29" s="7">
        <v>0.59</v>
      </c>
      <c r="I29" s="7">
        <v>0.49</v>
      </c>
      <c r="J29" s="7">
        <v>0.52700000000000002</v>
      </c>
      <c r="K29">
        <f t="shared" si="0"/>
        <v>0.55390000000000006</v>
      </c>
      <c r="L29">
        <f t="shared" si="1"/>
        <v>6.788135073624936E-2</v>
      </c>
      <c r="N29">
        <f>K29-'controles glu'!F30</f>
        <v>0.46965000000000007</v>
      </c>
    </row>
    <row r="30" spans="1:14" x14ac:dyDescent="0.2">
      <c r="A30" s="7">
        <v>0.61499999999999999</v>
      </c>
      <c r="B30" s="7">
        <v>0.56899999999999995</v>
      </c>
      <c r="C30" s="7">
        <v>0.624</v>
      </c>
      <c r="D30" s="7">
        <v>0.55300000000000005</v>
      </c>
      <c r="E30" s="7">
        <v>0.55100000000000005</v>
      </c>
      <c r="F30" s="7">
        <v>0.747</v>
      </c>
      <c r="G30" s="7">
        <v>0.55200000000000005</v>
      </c>
      <c r="H30" s="7">
        <v>0.63700000000000001</v>
      </c>
      <c r="I30" s="7">
        <v>0.52900000000000003</v>
      </c>
      <c r="J30" s="7">
        <v>0.58099999999999996</v>
      </c>
      <c r="K30">
        <f t="shared" si="0"/>
        <v>0.5958</v>
      </c>
      <c r="L30">
        <f t="shared" si="1"/>
        <v>6.401354023433839E-2</v>
      </c>
      <c r="N30">
        <f>K30-'controles glu'!F31</f>
        <v>0.51154999999999995</v>
      </c>
    </row>
    <row r="31" spans="1:14" x14ac:dyDescent="0.2">
      <c r="A31" s="7">
        <v>0.66200000000000003</v>
      </c>
      <c r="B31" s="7">
        <v>0.61499999999999999</v>
      </c>
      <c r="C31" s="7">
        <v>0.66200000000000003</v>
      </c>
      <c r="D31" s="7">
        <v>0.58899999999999997</v>
      </c>
      <c r="E31" s="7">
        <v>0.59399999999999997</v>
      </c>
      <c r="F31" s="7">
        <v>0.77200000000000002</v>
      </c>
      <c r="G31" s="7">
        <v>0.58499999999999996</v>
      </c>
      <c r="H31" s="7">
        <v>0.67400000000000004</v>
      </c>
      <c r="I31" s="7">
        <v>0.56999999999999995</v>
      </c>
      <c r="J31" s="7">
        <v>0.62</v>
      </c>
      <c r="K31">
        <f t="shared" si="0"/>
        <v>0.63430000000000009</v>
      </c>
      <c r="L31">
        <f t="shared" si="1"/>
        <v>6.0452093061825071E-2</v>
      </c>
      <c r="N31">
        <f>K31-'controles glu'!F32</f>
        <v>0.55005000000000004</v>
      </c>
    </row>
    <row r="32" spans="1:14" x14ac:dyDescent="0.2">
      <c r="A32" s="7">
        <v>0.68600000000000005</v>
      </c>
      <c r="B32" s="7">
        <v>0.64500000000000002</v>
      </c>
      <c r="C32" s="7">
        <v>0.68899999999999995</v>
      </c>
      <c r="D32" s="7">
        <v>0.621</v>
      </c>
      <c r="E32" s="7">
        <v>0.63200000000000001</v>
      </c>
      <c r="F32" s="7">
        <v>0.78500000000000003</v>
      </c>
      <c r="G32" s="7">
        <v>0.61099999999999999</v>
      </c>
      <c r="H32" s="7">
        <v>0.69699999999999995</v>
      </c>
      <c r="I32" s="7">
        <v>0.60699999999999998</v>
      </c>
      <c r="J32" s="7">
        <v>0.65800000000000003</v>
      </c>
      <c r="K32">
        <f t="shared" si="0"/>
        <v>0.66310000000000002</v>
      </c>
      <c r="L32">
        <f t="shared" si="1"/>
        <v>5.3912377469783737E-2</v>
      </c>
      <c r="N32">
        <f>K32-'controles glu'!F33</f>
        <v>0.57884999999999998</v>
      </c>
    </row>
    <row r="33" spans="1:14" x14ac:dyDescent="0.2">
      <c r="A33" s="7">
        <v>0.69299999999999995</v>
      </c>
      <c r="B33" s="7">
        <v>0.65500000000000003</v>
      </c>
      <c r="C33" s="7">
        <v>0.70099999999999996</v>
      </c>
      <c r="D33" s="7">
        <v>0.64600000000000002</v>
      </c>
      <c r="E33" s="7">
        <v>0.65200000000000002</v>
      </c>
      <c r="F33" s="7">
        <v>0.77900000000000003</v>
      </c>
      <c r="G33" s="7">
        <v>0.63200000000000001</v>
      </c>
      <c r="H33" s="7">
        <v>0.71099999999999997</v>
      </c>
      <c r="I33" s="7">
        <v>0.63200000000000001</v>
      </c>
      <c r="J33" s="7">
        <v>0.67800000000000005</v>
      </c>
      <c r="K33">
        <f t="shared" si="0"/>
        <v>0.67789999999999995</v>
      </c>
      <c r="L33">
        <f t="shared" si="1"/>
        <v>4.5344238884338986E-2</v>
      </c>
      <c r="N33">
        <f>K33-'controles glu'!F34</f>
        <v>0.5936499999999999</v>
      </c>
    </row>
    <row r="34" spans="1:14" x14ac:dyDescent="0.2">
      <c r="A34" s="7">
        <v>0.69499999999999995</v>
      </c>
      <c r="B34" s="7">
        <v>0.66200000000000003</v>
      </c>
      <c r="C34" s="7">
        <v>0.70199999999999996</v>
      </c>
      <c r="D34" s="7">
        <v>0.64400000000000002</v>
      </c>
      <c r="E34" s="7">
        <v>0.65200000000000002</v>
      </c>
      <c r="F34" s="7">
        <v>0.77700000000000002</v>
      </c>
      <c r="G34" s="7">
        <v>0.64100000000000001</v>
      </c>
      <c r="H34" s="7">
        <v>0.71099999999999997</v>
      </c>
      <c r="I34" s="7">
        <v>0.63300000000000001</v>
      </c>
      <c r="J34" s="7">
        <v>0.68</v>
      </c>
      <c r="K34">
        <f t="shared" si="0"/>
        <v>0.67970000000000008</v>
      </c>
      <c r="L34">
        <f t="shared" si="1"/>
        <v>4.3731631064431557E-2</v>
      </c>
      <c r="N34">
        <f>K34-'controles glu'!F35</f>
        <v>0.59520000000000006</v>
      </c>
    </row>
    <row r="35" spans="1:14" x14ac:dyDescent="0.2">
      <c r="A35" s="7">
        <v>0.69599999999999995</v>
      </c>
      <c r="B35" s="7">
        <v>0.66200000000000003</v>
      </c>
      <c r="C35" s="7">
        <v>0.69799999999999995</v>
      </c>
      <c r="D35" s="7">
        <v>0.64100000000000001</v>
      </c>
      <c r="E35" s="7">
        <v>0.65400000000000003</v>
      </c>
      <c r="F35" s="7">
        <v>0.77100000000000002</v>
      </c>
      <c r="G35" s="7">
        <v>0.64400000000000002</v>
      </c>
      <c r="H35" s="7">
        <v>0.70699999999999996</v>
      </c>
      <c r="I35" s="7">
        <v>0.63100000000000001</v>
      </c>
      <c r="J35" s="7">
        <v>0.68300000000000005</v>
      </c>
      <c r="K35">
        <f t="shared" si="0"/>
        <v>0.67869999999999997</v>
      </c>
      <c r="L35">
        <f t="shared" si="1"/>
        <v>4.1899482892592668E-2</v>
      </c>
      <c r="N35">
        <f>K35-'controles glu'!F36</f>
        <v>0.59444999999999992</v>
      </c>
    </row>
    <row r="36" spans="1:14" x14ac:dyDescent="0.2">
      <c r="A36" s="7">
        <v>0.69899999999999995</v>
      </c>
      <c r="B36" s="7">
        <v>0.66600000000000004</v>
      </c>
      <c r="C36" s="7">
        <v>0.70099999999999996</v>
      </c>
      <c r="D36" s="7">
        <v>0.64300000000000002</v>
      </c>
      <c r="E36" s="7">
        <v>0.65400000000000003</v>
      </c>
      <c r="F36" s="7">
        <v>0.77100000000000002</v>
      </c>
      <c r="G36" s="7">
        <v>0.64800000000000002</v>
      </c>
      <c r="H36" s="7">
        <v>0.70899999999999996</v>
      </c>
      <c r="I36" s="7">
        <v>0.63200000000000001</v>
      </c>
      <c r="J36" s="7">
        <v>0.68</v>
      </c>
      <c r="K36">
        <f t="shared" si="0"/>
        <v>0.68029999999999979</v>
      </c>
      <c r="L36">
        <f t="shared" si="1"/>
        <v>4.1489088257570132E-2</v>
      </c>
      <c r="N36">
        <f>K36-'controles glu'!F37</f>
        <v>0.59604999999999975</v>
      </c>
    </row>
    <row r="37" spans="1:14" x14ac:dyDescent="0.2">
      <c r="A37" s="7">
        <v>0.70499999999999996</v>
      </c>
      <c r="B37" s="7">
        <v>0.67500000000000004</v>
      </c>
      <c r="C37" s="7">
        <v>0.70299999999999996</v>
      </c>
      <c r="D37" s="7">
        <v>0.64400000000000002</v>
      </c>
      <c r="E37" s="7">
        <v>0.66</v>
      </c>
      <c r="F37" s="7">
        <v>0.77300000000000002</v>
      </c>
      <c r="G37" s="7">
        <v>0.65500000000000003</v>
      </c>
      <c r="H37" s="7">
        <v>0.71499999999999997</v>
      </c>
      <c r="I37" s="7">
        <v>0.63400000000000001</v>
      </c>
      <c r="J37" s="7">
        <v>0.69</v>
      </c>
      <c r="K37">
        <f t="shared" si="0"/>
        <v>0.68540000000000012</v>
      </c>
      <c r="L37">
        <f t="shared" si="1"/>
        <v>4.1228900327588427E-2</v>
      </c>
      <c r="N37">
        <f>K37-'controles glu'!F38</f>
        <v>0.60115000000000007</v>
      </c>
    </row>
    <row r="38" spans="1:14" x14ac:dyDescent="0.2">
      <c r="A38" s="7">
        <v>0.70799999999999996</v>
      </c>
      <c r="B38" s="7">
        <v>0.67600000000000005</v>
      </c>
      <c r="C38" s="7">
        <v>0.69899999999999995</v>
      </c>
      <c r="D38" s="7">
        <v>0.64200000000000002</v>
      </c>
      <c r="E38" s="7">
        <v>0.66500000000000004</v>
      </c>
      <c r="F38" s="7">
        <v>0.76600000000000001</v>
      </c>
      <c r="G38" s="7">
        <v>0.66300000000000003</v>
      </c>
      <c r="H38" s="7">
        <v>0.70699999999999996</v>
      </c>
      <c r="I38" s="7">
        <v>0.63100000000000001</v>
      </c>
      <c r="J38" s="7">
        <v>0.69399999999999995</v>
      </c>
      <c r="K38">
        <f t="shared" si="0"/>
        <v>0.68510000000000004</v>
      </c>
      <c r="L38">
        <f t="shared" si="1"/>
        <v>3.884570618342377E-2</v>
      </c>
      <c r="N38">
        <f>K38-'controles glu'!F39</f>
        <v>0.60060000000000002</v>
      </c>
    </row>
    <row r="39" spans="1:14" x14ac:dyDescent="0.2">
      <c r="A39" s="7">
        <v>0.71199999999999997</v>
      </c>
      <c r="B39" s="7">
        <v>0.68</v>
      </c>
      <c r="C39" s="7">
        <v>0.70299999999999996</v>
      </c>
      <c r="D39" s="7">
        <v>0.64500000000000002</v>
      </c>
      <c r="E39" s="7">
        <v>0.67300000000000004</v>
      </c>
      <c r="F39" s="7">
        <v>0.76900000000000002</v>
      </c>
      <c r="G39" s="7">
        <v>0.66500000000000004</v>
      </c>
      <c r="H39" s="7">
        <v>0.70899999999999996</v>
      </c>
      <c r="I39" s="7">
        <v>0.63200000000000001</v>
      </c>
      <c r="J39" s="7">
        <v>0.69699999999999995</v>
      </c>
      <c r="K39">
        <f t="shared" si="0"/>
        <v>0.68849999999999989</v>
      </c>
      <c r="L39">
        <f t="shared" si="1"/>
        <v>3.8993589216690466E-2</v>
      </c>
      <c r="N39">
        <f>K39-'controles glu'!F40</f>
        <v>0.60424999999999984</v>
      </c>
    </row>
    <row r="40" spans="1:14" x14ac:dyDescent="0.2">
      <c r="A40" s="7">
        <v>0.71599999999999997</v>
      </c>
      <c r="B40" s="7">
        <v>0.68300000000000005</v>
      </c>
      <c r="C40" s="7">
        <v>0.70299999999999996</v>
      </c>
      <c r="D40" s="7">
        <v>0.64800000000000002</v>
      </c>
      <c r="E40" s="7">
        <v>0.68300000000000005</v>
      </c>
      <c r="F40" s="7">
        <v>0.77200000000000002</v>
      </c>
      <c r="G40" s="7">
        <v>0.67</v>
      </c>
      <c r="H40" s="7">
        <v>0.71199999999999997</v>
      </c>
      <c r="I40" s="7">
        <v>0.63700000000000001</v>
      </c>
      <c r="J40" s="7">
        <v>0.70699999999999996</v>
      </c>
      <c r="K40">
        <f t="shared" si="0"/>
        <v>0.69310000000000005</v>
      </c>
      <c r="L40">
        <f t="shared" si="1"/>
        <v>3.8466291159345668E-2</v>
      </c>
      <c r="N40">
        <f>K40-'controles glu'!F41</f>
        <v>0.60885</v>
      </c>
    </row>
    <row r="41" spans="1:14" x14ac:dyDescent="0.2">
      <c r="A41" s="7">
        <v>0.72</v>
      </c>
      <c r="B41" s="7">
        <v>0.68500000000000005</v>
      </c>
      <c r="C41" s="7">
        <v>0.70699999999999996</v>
      </c>
      <c r="D41" s="7">
        <v>0.64900000000000002</v>
      </c>
      <c r="E41" s="7">
        <v>0.68799999999999994</v>
      </c>
      <c r="F41" s="7">
        <v>0.77100000000000002</v>
      </c>
      <c r="G41" s="7">
        <v>0.67900000000000005</v>
      </c>
      <c r="H41" s="7">
        <v>0.70899999999999996</v>
      </c>
      <c r="I41" s="7">
        <v>0.64</v>
      </c>
      <c r="J41" s="7">
        <v>0.71299999999999997</v>
      </c>
      <c r="K41">
        <f t="shared" si="0"/>
        <v>0.69609999999999994</v>
      </c>
      <c r="L41">
        <f t="shared" si="1"/>
        <v>3.741494056894621E-2</v>
      </c>
      <c r="N41">
        <f>K41-'controles glu'!F42</f>
        <v>0.61184999999999989</v>
      </c>
    </row>
    <row r="42" spans="1:14" x14ac:dyDescent="0.2">
      <c r="A42" s="7">
        <v>0.72799999999999998</v>
      </c>
      <c r="B42" s="7">
        <v>0.69299999999999995</v>
      </c>
      <c r="C42" s="7">
        <v>0.71299999999999997</v>
      </c>
      <c r="D42" s="7">
        <v>0.65400000000000003</v>
      </c>
      <c r="E42" s="7">
        <v>0.69799999999999995</v>
      </c>
      <c r="F42" s="7">
        <v>0.77600000000000002</v>
      </c>
      <c r="G42" s="7">
        <v>0.68799999999999994</v>
      </c>
      <c r="H42" s="7">
        <v>0.71299999999999997</v>
      </c>
      <c r="I42" s="7">
        <v>0.64300000000000002</v>
      </c>
      <c r="J42" s="7">
        <v>0.72099999999999997</v>
      </c>
      <c r="K42">
        <f t="shared" si="0"/>
        <v>0.70269999999999988</v>
      </c>
      <c r="L42">
        <f t="shared" si="1"/>
        <v>3.7753734178812622E-2</v>
      </c>
      <c r="N42">
        <f>K42-'controles glu'!F43</f>
        <v>0.61844999999999983</v>
      </c>
    </row>
    <row r="43" spans="1:14" x14ac:dyDescent="0.2">
      <c r="A43" s="7">
        <v>0.73599999999999999</v>
      </c>
      <c r="B43" s="7">
        <v>0.69899999999999995</v>
      </c>
      <c r="C43" s="7">
        <v>0.72199999999999998</v>
      </c>
      <c r="D43" s="7">
        <v>0.65900000000000003</v>
      </c>
      <c r="E43" s="7">
        <v>0.70399999999999996</v>
      </c>
      <c r="F43" s="7">
        <v>0.78300000000000003</v>
      </c>
      <c r="G43" s="7">
        <v>0.69299999999999995</v>
      </c>
      <c r="H43" s="7">
        <v>0.72199999999999998</v>
      </c>
      <c r="I43" s="7">
        <v>0.64800000000000002</v>
      </c>
      <c r="J43" s="7">
        <v>0.72699999999999998</v>
      </c>
      <c r="K43">
        <f t="shared" si="0"/>
        <v>0.70930000000000004</v>
      </c>
      <c r="L43">
        <f t="shared" si="1"/>
        <v>3.8684047817615405E-2</v>
      </c>
      <c r="N43">
        <f>K43-'controles glu'!F44</f>
        <v>0.62530000000000008</v>
      </c>
    </row>
    <row r="44" spans="1:14" x14ac:dyDescent="0.2">
      <c r="A44" s="7">
        <v>0.74199999999999999</v>
      </c>
      <c r="B44" s="7">
        <v>0.71</v>
      </c>
      <c r="C44" s="7">
        <v>0.72799999999999998</v>
      </c>
      <c r="D44" s="7">
        <v>0.66700000000000004</v>
      </c>
      <c r="E44" s="7">
        <v>0.71799999999999997</v>
      </c>
      <c r="F44" s="7">
        <v>0.78700000000000003</v>
      </c>
      <c r="G44" s="7">
        <v>0.70499999999999996</v>
      </c>
      <c r="H44" s="7">
        <v>0.72799999999999998</v>
      </c>
      <c r="I44" s="7">
        <v>0.65400000000000003</v>
      </c>
      <c r="J44" s="7">
        <v>0.73899999999999999</v>
      </c>
      <c r="K44">
        <f t="shared" si="0"/>
        <v>0.71779999999999988</v>
      </c>
      <c r="L44">
        <f t="shared" si="1"/>
        <v>3.7870539708033966E-2</v>
      </c>
      <c r="N44">
        <f>K44-'controles glu'!F45</f>
        <v>0.63329999999999986</v>
      </c>
    </row>
    <row r="45" spans="1:14" x14ac:dyDescent="0.2">
      <c r="A45" s="7">
        <v>0.75</v>
      </c>
      <c r="B45" s="7">
        <v>0.71699999999999997</v>
      </c>
      <c r="C45" s="7">
        <v>0.73699999999999999</v>
      </c>
      <c r="D45" s="7">
        <v>0.67700000000000005</v>
      </c>
      <c r="E45" s="7">
        <v>0.73</v>
      </c>
      <c r="F45" s="7">
        <v>0.79400000000000004</v>
      </c>
      <c r="G45" s="7">
        <v>0.71399999999999997</v>
      </c>
      <c r="H45" s="7">
        <v>0.73899999999999999</v>
      </c>
      <c r="I45" s="7">
        <v>0.65900000000000003</v>
      </c>
      <c r="J45" s="7">
        <v>0.75</v>
      </c>
      <c r="K45">
        <f t="shared" si="0"/>
        <v>0.7266999999999999</v>
      </c>
      <c r="L45">
        <f t="shared" si="1"/>
        <v>3.8285622482713909E-2</v>
      </c>
      <c r="N45">
        <f>K45-'controles glu'!F46</f>
        <v>0.64269999999999994</v>
      </c>
    </row>
    <row r="46" spans="1:14" x14ac:dyDescent="0.2">
      <c r="A46" s="7">
        <v>0.76600000000000001</v>
      </c>
      <c r="B46" s="7">
        <v>0.73599999999999999</v>
      </c>
      <c r="C46" s="7">
        <v>0.75700000000000001</v>
      </c>
      <c r="D46" s="7">
        <v>0.70199999999999996</v>
      </c>
      <c r="E46" s="7">
        <v>0.748</v>
      </c>
      <c r="F46" s="7">
        <v>0.81299999999999994</v>
      </c>
      <c r="G46" s="7">
        <v>0.73199999999999998</v>
      </c>
      <c r="H46" s="7">
        <v>0.76700000000000002</v>
      </c>
      <c r="I46" s="7">
        <v>0.67800000000000005</v>
      </c>
      <c r="J46" s="7">
        <v>0.76800000000000002</v>
      </c>
      <c r="K46">
        <f t="shared" si="0"/>
        <v>0.74669999999999992</v>
      </c>
      <c r="L46">
        <f t="shared" si="1"/>
        <v>3.7697774764861407E-2</v>
      </c>
      <c r="N46">
        <f>K46-'controles glu'!F47</f>
        <v>0.66244999999999987</v>
      </c>
    </row>
    <row r="47" spans="1:14" x14ac:dyDescent="0.2">
      <c r="A47" s="7">
        <v>0.78</v>
      </c>
      <c r="B47" s="7">
        <v>0.751</v>
      </c>
      <c r="C47" s="7">
        <v>0.77100000000000002</v>
      </c>
      <c r="D47" s="7">
        <v>0.71399999999999997</v>
      </c>
      <c r="E47" s="7">
        <v>0.76500000000000001</v>
      </c>
      <c r="F47" s="7">
        <v>0.82299999999999995</v>
      </c>
      <c r="G47" s="7">
        <v>0.748</v>
      </c>
      <c r="H47" s="7">
        <v>0.78</v>
      </c>
      <c r="I47" s="7">
        <v>0.69</v>
      </c>
      <c r="J47" s="7">
        <v>0.78100000000000003</v>
      </c>
      <c r="K47">
        <f t="shared" si="0"/>
        <v>0.76030000000000009</v>
      </c>
      <c r="L47">
        <f t="shared" si="1"/>
        <v>3.7410782759341822E-2</v>
      </c>
      <c r="N47">
        <f>K47-'controles glu'!F48</f>
        <v>0.67605000000000004</v>
      </c>
    </row>
    <row r="48" spans="1:14" x14ac:dyDescent="0.2">
      <c r="A48" s="7">
        <v>0.79900000000000004</v>
      </c>
      <c r="B48" s="7">
        <v>0.76800000000000002</v>
      </c>
      <c r="C48" s="7">
        <v>0.78700000000000003</v>
      </c>
      <c r="D48" s="7">
        <v>0.73299999999999998</v>
      </c>
      <c r="E48" s="7">
        <v>0.78400000000000003</v>
      </c>
      <c r="F48" s="7">
        <v>0.83799999999999997</v>
      </c>
      <c r="G48" s="7">
        <v>0.76600000000000001</v>
      </c>
      <c r="H48" s="7">
        <v>0.79800000000000004</v>
      </c>
      <c r="I48" s="7">
        <v>0.70499999999999996</v>
      </c>
      <c r="J48" s="7">
        <v>0.79900000000000004</v>
      </c>
      <c r="K48">
        <f t="shared" si="0"/>
        <v>0.77770000000000006</v>
      </c>
      <c r="L48">
        <f t="shared" si="1"/>
        <v>3.7410782759341829E-2</v>
      </c>
      <c r="N48">
        <f>K48-'controles glu'!F49</f>
        <v>0.69345000000000001</v>
      </c>
    </row>
    <row r="49" spans="1:14" x14ac:dyDescent="0.2">
      <c r="A49" s="7">
        <v>0.80800000000000005</v>
      </c>
      <c r="B49" s="7">
        <v>0.77900000000000003</v>
      </c>
      <c r="C49" s="7">
        <v>0.79500000000000004</v>
      </c>
      <c r="D49" s="7">
        <v>0.746</v>
      </c>
      <c r="E49" s="7">
        <v>0.79500000000000004</v>
      </c>
      <c r="F49" s="7">
        <v>0.84599999999999997</v>
      </c>
      <c r="G49" s="7">
        <v>0.77700000000000002</v>
      </c>
      <c r="H49" s="7">
        <v>0.80900000000000005</v>
      </c>
      <c r="I49" s="7">
        <v>0.71699999999999997</v>
      </c>
      <c r="J49" s="7">
        <v>0.81399999999999995</v>
      </c>
      <c r="K49">
        <f t="shared" si="0"/>
        <v>0.78859999999999997</v>
      </c>
      <c r="L49">
        <f t="shared" si="1"/>
        <v>3.6488049794114484E-2</v>
      </c>
      <c r="N49">
        <f>K49-'controles glu'!F50</f>
        <v>0.70409999999999995</v>
      </c>
    </row>
    <row r="50" spans="1:14" x14ac:dyDescent="0.2">
      <c r="A50" s="7">
        <v>0.82299999999999995</v>
      </c>
      <c r="B50" s="7">
        <v>0.79500000000000004</v>
      </c>
      <c r="C50" s="7">
        <v>0.80800000000000005</v>
      </c>
      <c r="D50" s="7">
        <v>0.76600000000000001</v>
      </c>
      <c r="E50" s="7">
        <v>0.82</v>
      </c>
      <c r="F50" s="7">
        <v>0.85899999999999999</v>
      </c>
      <c r="G50" s="7">
        <v>0.79700000000000004</v>
      </c>
      <c r="H50" s="7">
        <v>0.82499999999999996</v>
      </c>
      <c r="I50" s="7">
        <v>0.73299999999999998</v>
      </c>
      <c r="J50" s="7">
        <v>0.83399999999999996</v>
      </c>
      <c r="K50">
        <f t="shared" si="0"/>
        <v>0.80600000000000005</v>
      </c>
      <c r="L50">
        <f t="shared" si="1"/>
        <v>3.5860842154082202E-2</v>
      </c>
      <c r="N50">
        <f>K50-'controles glu'!F51</f>
        <v>0.72175</v>
      </c>
    </row>
    <row r="51" spans="1:14" x14ac:dyDescent="0.2">
      <c r="A51" s="7">
        <v>0.83599999999999997</v>
      </c>
      <c r="B51" s="7">
        <v>0.81</v>
      </c>
      <c r="C51" s="7">
        <v>0.81499999999999995</v>
      </c>
      <c r="D51" s="7">
        <v>0.77800000000000002</v>
      </c>
      <c r="E51" s="7">
        <v>0.83</v>
      </c>
      <c r="F51" s="7">
        <v>0.86399999999999999</v>
      </c>
      <c r="G51" s="7">
        <v>0.81200000000000006</v>
      </c>
      <c r="H51" s="7">
        <v>0.83499999999999996</v>
      </c>
      <c r="I51" s="7">
        <v>0.745</v>
      </c>
      <c r="J51" s="7">
        <v>0.84499999999999997</v>
      </c>
      <c r="K51">
        <f t="shared" si="0"/>
        <v>0.81699999999999995</v>
      </c>
      <c r="L51">
        <f t="shared" si="1"/>
        <v>3.4367297116751995E-2</v>
      </c>
      <c r="N51">
        <f>K51-'controles glu'!F52</f>
        <v>0.73224999999999996</v>
      </c>
    </row>
    <row r="52" spans="1:14" x14ac:dyDescent="0.2">
      <c r="A52" s="7">
        <v>0.84699999999999998</v>
      </c>
      <c r="B52" s="7">
        <v>0.82099999999999995</v>
      </c>
      <c r="C52" s="7">
        <v>0.82099999999999995</v>
      </c>
      <c r="D52" s="7">
        <v>0.78700000000000003</v>
      </c>
      <c r="E52" s="7">
        <v>0.83699999999999997</v>
      </c>
      <c r="F52" s="7">
        <v>0.871</v>
      </c>
      <c r="G52" s="7">
        <v>0.82299999999999995</v>
      </c>
      <c r="H52" s="7">
        <v>0.84099999999999997</v>
      </c>
      <c r="I52" s="7">
        <v>0.75800000000000001</v>
      </c>
      <c r="J52" s="7">
        <v>0.85599999999999998</v>
      </c>
      <c r="K52">
        <f t="shared" si="0"/>
        <v>0.82620000000000005</v>
      </c>
      <c r="L52">
        <f t="shared" si="1"/>
        <v>3.3192368600829511E-2</v>
      </c>
      <c r="N52">
        <f>K52-'controles glu'!F53</f>
        <v>0.74195</v>
      </c>
    </row>
    <row r="53" spans="1:14" x14ac:dyDescent="0.2">
      <c r="A53" s="7">
        <v>0.85399999999999998</v>
      </c>
      <c r="B53" s="7">
        <v>0.82899999999999996</v>
      </c>
      <c r="C53" s="7">
        <v>0.82499999999999996</v>
      </c>
      <c r="D53" s="7">
        <v>0.79200000000000004</v>
      </c>
      <c r="E53" s="7">
        <v>0.84299999999999997</v>
      </c>
      <c r="F53" s="7">
        <v>0.872</v>
      </c>
      <c r="G53" s="7">
        <v>0.83099999999999996</v>
      </c>
      <c r="H53" s="7">
        <v>0.84699999999999998</v>
      </c>
      <c r="I53" s="7">
        <v>0.76800000000000002</v>
      </c>
      <c r="J53" s="7">
        <v>0.86299999999999999</v>
      </c>
      <c r="K53">
        <f t="shared" si="0"/>
        <v>0.83240000000000003</v>
      </c>
      <c r="L53">
        <f t="shared" si="1"/>
        <v>3.1875452066511052E-2</v>
      </c>
      <c r="N53">
        <f>K53-'controles glu'!F54</f>
        <v>0.74790000000000001</v>
      </c>
    </row>
    <row r="54" spans="1:14" x14ac:dyDescent="0.2">
      <c r="A54" s="7">
        <v>0.85499999999999998</v>
      </c>
      <c r="B54" s="7">
        <v>0.83199999999999996</v>
      </c>
      <c r="C54" s="7">
        <v>0.82499999999999996</v>
      </c>
      <c r="D54" s="7">
        <v>0.78900000000000003</v>
      </c>
      <c r="E54" s="7">
        <v>0.84499999999999997</v>
      </c>
      <c r="F54" s="7">
        <v>0.874</v>
      </c>
      <c r="G54" s="7">
        <v>0.83299999999999996</v>
      </c>
      <c r="H54" s="7">
        <v>0.84599999999999997</v>
      </c>
      <c r="I54" s="7">
        <v>0.77</v>
      </c>
      <c r="J54" s="7">
        <v>0.86599999999999999</v>
      </c>
      <c r="K54">
        <f t="shared" si="0"/>
        <v>0.83349999999999991</v>
      </c>
      <c r="L54">
        <f t="shared" si="1"/>
        <v>3.2548254774855262E-2</v>
      </c>
      <c r="N54">
        <f>K54-'controles glu'!F55</f>
        <v>0.74974999999999992</v>
      </c>
    </row>
    <row r="55" spans="1:14" x14ac:dyDescent="0.2">
      <c r="A55" s="7">
        <v>0.86</v>
      </c>
      <c r="B55" s="7">
        <v>0.83599999999999997</v>
      </c>
      <c r="C55" s="7">
        <v>0.82899999999999996</v>
      </c>
      <c r="D55" s="7">
        <v>0.79100000000000004</v>
      </c>
      <c r="E55" s="7">
        <v>0.84799999999999998</v>
      </c>
      <c r="F55" s="7">
        <v>0.874</v>
      </c>
      <c r="G55" s="7">
        <v>0.83799999999999997</v>
      </c>
      <c r="H55" s="7">
        <v>0.85099999999999998</v>
      </c>
      <c r="I55" s="7">
        <v>0.78</v>
      </c>
      <c r="J55" s="7">
        <v>0.874</v>
      </c>
      <c r="K55">
        <f t="shared" si="0"/>
        <v>0.83810000000000007</v>
      </c>
      <c r="L55">
        <f t="shared" si="1"/>
        <v>3.1627870972011717E-2</v>
      </c>
      <c r="N55">
        <f>K55-'controles glu'!F56</f>
        <v>0.75385000000000002</v>
      </c>
    </row>
    <row r="56" spans="1:14" x14ac:dyDescent="0.2">
      <c r="A56" s="7">
        <v>0.86499999999999999</v>
      </c>
      <c r="B56" s="7">
        <v>0.83499999999999996</v>
      </c>
      <c r="C56" s="7">
        <v>0.82799999999999996</v>
      </c>
      <c r="D56" s="7">
        <v>0.78700000000000003</v>
      </c>
      <c r="E56" s="7">
        <v>0.84899999999999998</v>
      </c>
      <c r="F56" s="7">
        <v>0.873</v>
      </c>
      <c r="G56" s="7">
        <v>0.83699999999999997</v>
      </c>
      <c r="H56" s="7">
        <v>0.84699999999999998</v>
      </c>
      <c r="I56" s="7">
        <v>0.77800000000000002</v>
      </c>
      <c r="J56" s="7">
        <v>0.875</v>
      </c>
      <c r="K56">
        <f t="shared" si="0"/>
        <v>0.83740000000000003</v>
      </c>
      <c r="L56">
        <f t="shared" si="1"/>
        <v>3.3052819681365891E-2</v>
      </c>
      <c r="N56">
        <f>K56-'controles glu'!F57</f>
        <v>0.75314999999999999</v>
      </c>
    </row>
    <row r="57" spans="1:14" x14ac:dyDescent="0.2">
      <c r="A57" s="7">
        <v>0.86099999999999999</v>
      </c>
      <c r="B57" s="7">
        <v>0.83499999999999996</v>
      </c>
      <c r="C57" s="7">
        <v>0.82399999999999995</v>
      </c>
      <c r="D57" s="7">
        <v>0.77900000000000003</v>
      </c>
      <c r="E57" s="7">
        <v>0.85</v>
      </c>
      <c r="F57" s="7">
        <v>0.86799999999999999</v>
      </c>
      <c r="G57" s="7">
        <v>0.83399999999999996</v>
      </c>
      <c r="H57" s="7">
        <v>0.84499999999999997</v>
      </c>
      <c r="I57" s="7">
        <v>0.77500000000000002</v>
      </c>
      <c r="J57" s="7">
        <v>0.879</v>
      </c>
      <c r="K57">
        <f t="shared" si="0"/>
        <v>0.83499999999999996</v>
      </c>
      <c r="L57">
        <f t="shared" si="1"/>
        <v>3.477547028198659E-2</v>
      </c>
      <c r="N57">
        <f>K57-'controles glu'!F58</f>
        <v>0.75074999999999992</v>
      </c>
    </row>
    <row r="58" spans="1:14" x14ac:dyDescent="0.2">
      <c r="A58" s="7">
        <v>0.86599999999999999</v>
      </c>
      <c r="B58" s="7">
        <v>0.83899999999999997</v>
      </c>
      <c r="C58" s="7">
        <v>0.82499999999999996</v>
      </c>
      <c r="D58" s="7">
        <v>0.78</v>
      </c>
      <c r="E58" s="7">
        <v>0.85399999999999998</v>
      </c>
      <c r="F58" s="7">
        <v>0.87</v>
      </c>
      <c r="G58" s="7">
        <v>0.84</v>
      </c>
      <c r="H58" s="7">
        <v>0.84899999999999998</v>
      </c>
      <c r="I58" s="7">
        <v>0.77700000000000002</v>
      </c>
      <c r="J58" s="7">
        <v>0.88100000000000001</v>
      </c>
      <c r="K58">
        <f t="shared" si="0"/>
        <v>0.83810000000000007</v>
      </c>
      <c r="L58">
        <f t="shared" si="1"/>
        <v>3.5422685763034208E-2</v>
      </c>
      <c r="N58">
        <f>K58-'controles glu'!F59</f>
        <v>0.75385000000000002</v>
      </c>
    </row>
    <row r="59" spans="1:14" x14ac:dyDescent="0.2">
      <c r="A59" s="7">
        <v>0.86499999999999999</v>
      </c>
      <c r="B59" s="7">
        <v>0.83899999999999997</v>
      </c>
      <c r="C59" s="7">
        <v>0.82199999999999995</v>
      </c>
      <c r="D59" s="7">
        <v>0.78</v>
      </c>
      <c r="E59" s="7">
        <v>0.86</v>
      </c>
      <c r="F59" s="7">
        <v>0.86799999999999999</v>
      </c>
      <c r="G59" s="7">
        <v>0.83599999999999997</v>
      </c>
      <c r="H59" s="7">
        <v>0.84199999999999997</v>
      </c>
      <c r="I59" s="7">
        <v>0.77700000000000002</v>
      </c>
      <c r="J59" s="7">
        <v>0.88500000000000001</v>
      </c>
      <c r="K59">
        <f t="shared" si="0"/>
        <v>0.83740000000000003</v>
      </c>
      <c r="L59">
        <f t="shared" si="1"/>
        <v>3.6025299752010687E-2</v>
      </c>
      <c r="N59">
        <f>K59-'controles glu'!F60</f>
        <v>0.75314999999999999</v>
      </c>
    </row>
    <row r="60" spans="1:14" x14ac:dyDescent="0.2">
      <c r="A60" s="7">
        <v>0.86899999999999999</v>
      </c>
      <c r="B60" s="7">
        <v>0.83799999999999997</v>
      </c>
      <c r="C60" s="7">
        <v>0.82299999999999995</v>
      </c>
      <c r="D60" s="7">
        <v>0.78</v>
      </c>
      <c r="E60" s="7">
        <v>0.86299999999999999</v>
      </c>
      <c r="F60" s="7">
        <v>0.87</v>
      </c>
      <c r="G60" s="7">
        <v>0.83699999999999997</v>
      </c>
      <c r="H60" s="7">
        <v>0.84099999999999997</v>
      </c>
      <c r="I60" s="7">
        <v>0.77700000000000002</v>
      </c>
      <c r="J60" s="7">
        <v>0.89</v>
      </c>
      <c r="K60">
        <f t="shared" si="0"/>
        <v>0.83879999999999999</v>
      </c>
      <c r="L60">
        <f t="shared" si="1"/>
        <v>3.7457531507917953E-2</v>
      </c>
      <c r="N60">
        <f>K60-'controles glu'!F61</f>
        <v>0.75454999999999994</v>
      </c>
    </row>
    <row r="61" spans="1:14" x14ac:dyDescent="0.2">
      <c r="A61" s="7">
        <v>0.86899999999999999</v>
      </c>
      <c r="B61" s="7">
        <v>0.84099999999999997</v>
      </c>
      <c r="C61" s="7">
        <v>0.82399999999999995</v>
      </c>
      <c r="D61" s="7">
        <v>0.78200000000000003</v>
      </c>
      <c r="E61" s="7">
        <v>0.86799999999999999</v>
      </c>
      <c r="F61" s="7">
        <v>0.872</v>
      </c>
      <c r="G61" s="7">
        <v>0.84199999999999997</v>
      </c>
      <c r="H61" s="7">
        <v>0.84199999999999997</v>
      </c>
      <c r="I61" s="7">
        <v>0.78</v>
      </c>
      <c r="J61" s="7">
        <v>0.89600000000000002</v>
      </c>
      <c r="K61">
        <f t="shared" si="0"/>
        <v>0.84160000000000001</v>
      </c>
      <c r="L61">
        <f t="shared" si="1"/>
        <v>3.7988887263982286E-2</v>
      </c>
      <c r="N61">
        <f>K61-'controles glu'!F62</f>
        <v>0.7571</v>
      </c>
    </row>
    <row r="62" spans="1:14" x14ac:dyDescent="0.2">
      <c r="A62" s="7">
        <v>0.873</v>
      </c>
      <c r="B62" s="7">
        <v>0.84199999999999997</v>
      </c>
      <c r="C62" s="7">
        <v>0.82199999999999995</v>
      </c>
      <c r="D62" s="7">
        <v>0.78200000000000003</v>
      </c>
      <c r="E62" s="7">
        <v>0.873</v>
      </c>
      <c r="F62" s="7">
        <v>0.874</v>
      </c>
      <c r="G62" s="7">
        <v>0.84399999999999997</v>
      </c>
      <c r="H62" s="7">
        <v>0.84299999999999997</v>
      </c>
      <c r="I62" s="7">
        <v>0.78100000000000003</v>
      </c>
      <c r="J62" s="7">
        <v>0.90100000000000002</v>
      </c>
      <c r="K62">
        <f t="shared" si="0"/>
        <v>0.84350000000000003</v>
      </c>
      <c r="L62">
        <f t="shared" si="1"/>
        <v>3.9623926553984466E-2</v>
      </c>
      <c r="N62">
        <f>K62-'controles glu'!F63</f>
        <v>0.75924999999999998</v>
      </c>
    </row>
    <row r="63" spans="1:14" x14ac:dyDescent="0.2">
      <c r="A63" s="7">
        <v>0.876</v>
      </c>
      <c r="B63" s="7">
        <v>0.84399999999999997</v>
      </c>
      <c r="C63" s="7">
        <v>0.82299999999999995</v>
      </c>
      <c r="D63" s="7">
        <v>0.78200000000000003</v>
      </c>
      <c r="E63" s="7">
        <v>0.877</v>
      </c>
      <c r="F63" s="7">
        <v>0.876</v>
      </c>
      <c r="G63" s="7">
        <v>0.84599999999999997</v>
      </c>
      <c r="H63" s="7">
        <v>0.84499999999999997</v>
      </c>
      <c r="I63" s="7">
        <v>0.78300000000000003</v>
      </c>
      <c r="J63" s="7">
        <v>0.90900000000000003</v>
      </c>
      <c r="K63">
        <f t="shared" si="0"/>
        <v>0.84610000000000007</v>
      </c>
      <c r="L63">
        <f t="shared" si="1"/>
        <v>4.1269978327000745E-2</v>
      </c>
      <c r="N63">
        <f>K63-'controles glu'!F64</f>
        <v>0.76185000000000003</v>
      </c>
    </row>
    <row r="64" spans="1:14" x14ac:dyDescent="0.2">
      <c r="A64" s="7">
        <v>0.878</v>
      </c>
      <c r="B64" s="7">
        <v>0.84799999999999998</v>
      </c>
      <c r="C64" s="7">
        <v>0.82499999999999996</v>
      </c>
      <c r="D64" s="7">
        <v>0.78400000000000003</v>
      </c>
      <c r="E64" s="7">
        <v>0.88400000000000001</v>
      </c>
      <c r="F64" s="7">
        <v>0.878</v>
      </c>
      <c r="G64" s="7">
        <v>0.84899999999999998</v>
      </c>
      <c r="H64" s="7">
        <v>0.84599999999999997</v>
      </c>
      <c r="I64" s="7">
        <v>0.78200000000000003</v>
      </c>
      <c r="J64" s="7">
        <v>0.91400000000000003</v>
      </c>
      <c r="K64">
        <f t="shared" si="0"/>
        <v>0.84880000000000011</v>
      </c>
      <c r="L64">
        <f t="shared" si="1"/>
        <v>4.2728600882000964E-2</v>
      </c>
      <c r="N64">
        <f>K64-'controles glu'!F65</f>
        <v>0.76480000000000015</v>
      </c>
    </row>
    <row r="65" spans="1:14" x14ac:dyDescent="0.2">
      <c r="A65" s="7">
        <v>0.88100000000000001</v>
      </c>
      <c r="B65" s="7">
        <v>0.85199999999999998</v>
      </c>
      <c r="C65" s="7">
        <v>0.82599999999999996</v>
      </c>
      <c r="D65" s="7">
        <v>0.78400000000000003</v>
      </c>
      <c r="E65" s="7">
        <v>0.89100000000000001</v>
      </c>
      <c r="F65" s="7">
        <v>0.88200000000000001</v>
      </c>
      <c r="G65" s="7">
        <v>0.85399999999999998</v>
      </c>
      <c r="H65" s="7">
        <v>0.84699999999999998</v>
      </c>
      <c r="I65" s="7">
        <v>0.78400000000000003</v>
      </c>
      <c r="J65" s="7">
        <v>0.91900000000000004</v>
      </c>
      <c r="K65">
        <f t="shared" si="0"/>
        <v>0.85199999999999998</v>
      </c>
      <c r="L65">
        <f t="shared" si="1"/>
        <v>4.4352126342613062E-2</v>
      </c>
      <c r="N65">
        <f>K65-'controles glu'!F66</f>
        <v>0.76774999999999993</v>
      </c>
    </row>
    <row r="66" spans="1:14" x14ac:dyDescent="0.2">
      <c r="A66" s="7">
        <v>0.88600000000000001</v>
      </c>
      <c r="B66" s="7">
        <v>0.85499999999999998</v>
      </c>
      <c r="C66" s="7">
        <v>0.82899999999999996</v>
      </c>
      <c r="D66" s="7">
        <v>0.78700000000000003</v>
      </c>
      <c r="E66" s="7">
        <v>0.89800000000000002</v>
      </c>
      <c r="F66" s="7">
        <v>0.88400000000000001</v>
      </c>
      <c r="G66" s="7">
        <v>0.85799999999999998</v>
      </c>
      <c r="H66" s="7">
        <v>0.84899999999999998</v>
      </c>
      <c r="I66" s="7">
        <v>0.78500000000000003</v>
      </c>
      <c r="J66" s="7">
        <v>0.92600000000000005</v>
      </c>
      <c r="K66">
        <f t="shared" si="0"/>
        <v>0.85570000000000002</v>
      </c>
      <c r="L66">
        <f t="shared" si="1"/>
        <v>4.5864655963679342E-2</v>
      </c>
      <c r="N66">
        <f>K66-'controles glu'!F67</f>
        <v>0.77144999999999997</v>
      </c>
    </row>
    <row r="67" spans="1:14" x14ac:dyDescent="0.2">
      <c r="A67" s="7">
        <v>0.88900000000000001</v>
      </c>
      <c r="B67" s="7">
        <v>0.85699999999999998</v>
      </c>
      <c r="C67" s="7">
        <v>0.83199999999999996</v>
      </c>
      <c r="D67" s="7">
        <v>0.79</v>
      </c>
      <c r="E67" s="7">
        <v>0.90400000000000003</v>
      </c>
      <c r="F67" s="7">
        <v>0.88500000000000001</v>
      </c>
      <c r="G67" s="7">
        <v>0.86199999999999999</v>
      </c>
      <c r="H67" s="7">
        <v>0.85099999999999998</v>
      </c>
      <c r="I67" s="7">
        <v>0.78900000000000003</v>
      </c>
      <c r="J67" s="7">
        <v>0.93</v>
      </c>
      <c r="K67">
        <f t="shared" si="0"/>
        <v>0.8589</v>
      </c>
      <c r="L67">
        <f t="shared" si="1"/>
        <v>4.6078314976907647E-2</v>
      </c>
      <c r="N67">
        <f>K67-'controles glu'!F68</f>
        <v>0.77439999999999998</v>
      </c>
    </row>
    <row r="68" spans="1:14" x14ac:dyDescent="0.2">
      <c r="A68" s="7">
        <v>0.89200000000000002</v>
      </c>
      <c r="B68" s="7">
        <v>0.86099999999999999</v>
      </c>
      <c r="C68" s="7">
        <v>0.82899999999999996</v>
      </c>
      <c r="D68" s="7">
        <v>0.78900000000000003</v>
      </c>
      <c r="E68" s="7">
        <v>0.90900000000000003</v>
      </c>
      <c r="F68" s="7">
        <v>0.88600000000000001</v>
      </c>
      <c r="G68" s="7">
        <v>0.86299999999999999</v>
      </c>
      <c r="H68" s="7">
        <v>0.84899999999999998</v>
      </c>
      <c r="I68" s="7">
        <v>0.78800000000000003</v>
      </c>
      <c r="J68" s="7">
        <v>0.93600000000000005</v>
      </c>
      <c r="K68">
        <f t="shared" si="0"/>
        <v>0.86020000000000008</v>
      </c>
      <c r="L68">
        <f t="shared" si="1"/>
        <v>4.8526739478811524E-2</v>
      </c>
      <c r="N68">
        <f>K68-'controles glu'!F69</f>
        <v>0.77595000000000003</v>
      </c>
    </row>
    <row r="69" spans="1:14" x14ac:dyDescent="0.2">
      <c r="A69" s="7">
        <v>0.89600000000000002</v>
      </c>
      <c r="B69" s="7">
        <v>0.86399999999999999</v>
      </c>
      <c r="C69" s="7">
        <v>0.83099999999999996</v>
      </c>
      <c r="D69" s="7">
        <v>0.79200000000000004</v>
      </c>
      <c r="E69" s="7">
        <v>0.91400000000000003</v>
      </c>
      <c r="F69" s="7">
        <v>0.88900000000000001</v>
      </c>
      <c r="G69" s="7">
        <v>0.86799999999999999</v>
      </c>
      <c r="H69" s="7">
        <v>0.85299999999999998</v>
      </c>
      <c r="I69" s="7">
        <v>0.79300000000000004</v>
      </c>
      <c r="J69" s="7">
        <v>0.94</v>
      </c>
      <c r="K69">
        <f t="shared" ref="K69:K132" si="2">AVERAGE(A69:J69)</f>
        <v>0.8640000000000001</v>
      </c>
      <c r="L69">
        <f t="shared" ref="L69:L132" si="3">STDEVA(A69:J69)</f>
        <v>4.8735111686658832E-2</v>
      </c>
      <c r="N69">
        <f>K69-'controles glu'!F70</f>
        <v>0.78025000000000011</v>
      </c>
    </row>
    <row r="70" spans="1:14" x14ac:dyDescent="0.2">
      <c r="A70" s="7">
        <v>0.89900000000000002</v>
      </c>
      <c r="B70" s="7">
        <v>0.86899999999999999</v>
      </c>
      <c r="C70" s="7">
        <v>0.83399999999999996</v>
      </c>
      <c r="D70" s="7">
        <v>0.79700000000000004</v>
      </c>
      <c r="E70" s="7">
        <v>0.91800000000000004</v>
      </c>
      <c r="F70" s="7">
        <v>0.89100000000000001</v>
      </c>
      <c r="G70" s="7">
        <v>0.873</v>
      </c>
      <c r="H70" s="7">
        <v>0.85699999999999998</v>
      </c>
      <c r="I70" s="7">
        <v>0.79500000000000004</v>
      </c>
      <c r="J70" s="7">
        <v>0.94499999999999995</v>
      </c>
      <c r="K70">
        <f t="shared" si="2"/>
        <v>0.86780000000000013</v>
      </c>
      <c r="L70">
        <f t="shared" si="3"/>
        <v>4.8980268135920463E-2</v>
      </c>
      <c r="N70">
        <f>K70-'controles glu'!F71</f>
        <v>0.78355000000000008</v>
      </c>
    </row>
    <row r="71" spans="1:14" x14ac:dyDescent="0.2">
      <c r="A71" s="7">
        <v>0.90400000000000003</v>
      </c>
      <c r="B71" s="7">
        <v>0.877</v>
      </c>
      <c r="C71" s="7">
        <v>0.84399999999999997</v>
      </c>
      <c r="D71" s="7">
        <v>0.80200000000000005</v>
      </c>
      <c r="E71" s="7">
        <v>0.92600000000000005</v>
      </c>
      <c r="F71" s="7">
        <v>0.89800000000000002</v>
      </c>
      <c r="G71" s="7">
        <v>0.88500000000000001</v>
      </c>
      <c r="H71" s="7">
        <v>0.86799999999999999</v>
      </c>
      <c r="I71" s="7">
        <v>0.80100000000000005</v>
      </c>
      <c r="J71" s="7">
        <v>0.95299999999999996</v>
      </c>
      <c r="K71">
        <f t="shared" si="2"/>
        <v>0.87579999999999991</v>
      </c>
      <c r="L71">
        <f t="shared" si="3"/>
        <v>4.9404903040532758E-2</v>
      </c>
      <c r="N71">
        <f>K71-'controles glu'!F72</f>
        <v>0.79129999999999989</v>
      </c>
    </row>
    <row r="72" spans="1:14" x14ac:dyDescent="0.2">
      <c r="A72" s="7">
        <v>0.90600000000000003</v>
      </c>
      <c r="B72" s="7">
        <v>0.876</v>
      </c>
      <c r="C72" s="7">
        <v>0.84499999999999997</v>
      </c>
      <c r="D72" s="7">
        <v>0.80400000000000005</v>
      </c>
      <c r="E72" s="7">
        <v>0.93100000000000005</v>
      </c>
      <c r="F72" s="7">
        <v>0.89900000000000002</v>
      </c>
      <c r="G72" s="7">
        <v>0.88500000000000001</v>
      </c>
      <c r="H72" s="7">
        <v>0.86699999999999999</v>
      </c>
      <c r="I72" s="7">
        <v>0.80300000000000005</v>
      </c>
      <c r="J72" s="7">
        <v>0.95899999999999996</v>
      </c>
      <c r="K72">
        <f t="shared" si="2"/>
        <v>0.87750000000000006</v>
      </c>
      <c r="L72">
        <f t="shared" si="3"/>
        <v>5.050467525113117E-2</v>
      </c>
      <c r="N72">
        <f>K72-'controles glu'!F73</f>
        <v>0.79325000000000001</v>
      </c>
    </row>
    <row r="73" spans="1:14" x14ac:dyDescent="0.2">
      <c r="A73" s="7">
        <v>0.91100000000000003</v>
      </c>
      <c r="B73" s="7">
        <v>0.88300000000000001</v>
      </c>
      <c r="C73" s="7">
        <v>0.84599999999999997</v>
      </c>
      <c r="D73" s="7">
        <v>0.80600000000000005</v>
      </c>
      <c r="E73" s="7">
        <v>0.93500000000000005</v>
      </c>
      <c r="F73" s="7">
        <v>0.9</v>
      </c>
      <c r="G73" s="7">
        <v>0.88700000000000001</v>
      </c>
      <c r="H73" s="7">
        <v>0.86799999999999999</v>
      </c>
      <c r="I73" s="7">
        <v>0.80500000000000005</v>
      </c>
      <c r="J73" s="7">
        <v>0.96399999999999997</v>
      </c>
      <c r="K73">
        <f t="shared" si="2"/>
        <v>0.88050000000000017</v>
      </c>
      <c r="L73">
        <f t="shared" si="3"/>
        <v>5.1530465638192011E-2</v>
      </c>
      <c r="N73">
        <f>K73-'controles glu'!F74</f>
        <v>0.79600000000000015</v>
      </c>
    </row>
    <row r="74" spans="1:14" x14ac:dyDescent="0.2">
      <c r="A74" s="7">
        <v>0.91500000000000004</v>
      </c>
      <c r="B74" s="7">
        <v>0.89</v>
      </c>
      <c r="C74" s="7">
        <v>0.85399999999999998</v>
      </c>
      <c r="D74" s="7">
        <v>0.81100000000000005</v>
      </c>
      <c r="E74" s="7">
        <v>0.94099999999999995</v>
      </c>
      <c r="F74" s="7">
        <v>0.90600000000000003</v>
      </c>
      <c r="G74" s="7">
        <v>0.89700000000000002</v>
      </c>
      <c r="H74" s="7">
        <v>0.875</v>
      </c>
      <c r="I74" s="7">
        <v>0.81100000000000005</v>
      </c>
      <c r="J74" s="7">
        <v>0.97199999999999998</v>
      </c>
      <c r="K74">
        <f t="shared" si="2"/>
        <v>0.88719999999999999</v>
      </c>
      <c r="L74">
        <f t="shared" si="3"/>
        <v>5.1832636651266542E-2</v>
      </c>
      <c r="N74">
        <f>K74-'controles glu'!F75</f>
        <v>0.80269999999999997</v>
      </c>
    </row>
    <row r="75" spans="1:14" x14ac:dyDescent="0.2">
      <c r="A75" s="7">
        <v>0.92</v>
      </c>
      <c r="B75" s="7">
        <v>0.89800000000000002</v>
      </c>
      <c r="C75" s="7">
        <v>0.86</v>
      </c>
      <c r="D75" s="7">
        <v>0.81599999999999995</v>
      </c>
      <c r="E75" s="7">
        <v>0.94699999999999995</v>
      </c>
      <c r="F75" s="7">
        <v>0.91</v>
      </c>
      <c r="G75" s="7">
        <v>0.90500000000000003</v>
      </c>
      <c r="H75" s="7">
        <v>0.88400000000000001</v>
      </c>
      <c r="I75" s="7">
        <v>0.81699999999999995</v>
      </c>
      <c r="J75" s="7">
        <v>0.97899999999999998</v>
      </c>
      <c r="K75">
        <f t="shared" si="2"/>
        <v>0.89359999999999995</v>
      </c>
      <c r="L75">
        <f t="shared" si="3"/>
        <v>5.203673915823534E-2</v>
      </c>
      <c r="N75">
        <f>K75-'controles glu'!F76</f>
        <v>0.80909999999999993</v>
      </c>
    </row>
    <row r="76" spans="1:14" x14ac:dyDescent="0.2">
      <c r="A76" s="7">
        <v>0.91800000000000004</v>
      </c>
      <c r="B76" s="7">
        <v>0.89500000000000002</v>
      </c>
      <c r="C76" s="7">
        <v>0.85599999999999998</v>
      </c>
      <c r="D76" s="7">
        <v>0.81299999999999994</v>
      </c>
      <c r="E76" s="7">
        <v>0.94599999999999995</v>
      </c>
      <c r="F76" s="7">
        <v>0.90800000000000003</v>
      </c>
      <c r="G76" s="7">
        <v>0.90100000000000002</v>
      </c>
      <c r="H76" s="7">
        <v>0.877</v>
      </c>
      <c r="I76" s="7">
        <v>0.81599999999999995</v>
      </c>
      <c r="J76" s="7">
        <v>0.97799999999999998</v>
      </c>
      <c r="K76">
        <f t="shared" si="2"/>
        <v>0.89079999999999993</v>
      </c>
      <c r="L76">
        <f t="shared" si="3"/>
        <v>5.2554310532586739E-2</v>
      </c>
      <c r="N76">
        <f>K76-'controles glu'!F77</f>
        <v>0.80654999999999988</v>
      </c>
    </row>
    <row r="77" spans="1:14" x14ac:dyDescent="0.2">
      <c r="A77" s="7">
        <v>0.92200000000000004</v>
      </c>
      <c r="B77" s="7">
        <v>0.89800000000000002</v>
      </c>
      <c r="C77" s="7">
        <v>0.85599999999999998</v>
      </c>
      <c r="D77" s="7">
        <v>0.81599999999999995</v>
      </c>
      <c r="E77" s="7">
        <v>0.94799999999999995</v>
      </c>
      <c r="F77" s="7">
        <v>0.90900000000000003</v>
      </c>
      <c r="G77" s="7">
        <v>0.90300000000000002</v>
      </c>
      <c r="H77" s="7">
        <v>0.879</v>
      </c>
      <c r="I77" s="7">
        <v>0.81699999999999995</v>
      </c>
      <c r="J77" s="7">
        <v>0.98199999999999998</v>
      </c>
      <c r="K77">
        <f t="shared" si="2"/>
        <v>0.89299999999999979</v>
      </c>
      <c r="L77">
        <f t="shared" si="3"/>
        <v>5.3164315517501455E-2</v>
      </c>
      <c r="N77">
        <f>K77-'controles glu'!F78</f>
        <v>0.80849999999999977</v>
      </c>
    </row>
    <row r="78" spans="1:14" x14ac:dyDescent="0.2">
      <c r="A78" s="7">
        <v>0.92300000000000004</v>
      </c>
      <c r="B78" s="7">
        <v>0.90100000000000002</v>
      </c>
      <c r="C78" s="7">
        <v>0.85599999999999998</v>
      </c>
      <c r="D78" s="7">
        <v>0.81699999999999995</v>
      </c>
      <c r="E78" s="7">
        <v>0.95199999999999996</v>
      </c>
      <c r="F78" s="7">
        <v>0.91200000000000003</v>
      </c>
      <c r="G78" s="7">
        <v>0.90600000000000003</v>
      </c>
      <c r="H78" s="7">
        <v>0.88</v>
      </c>
      <c r="I78" s="7">
        <v>0.81899999999999995</v>
      </c>
      <c r="J78" s="7">
        <v>0.98599999999999999</v>
      </c>
      <c r="K78">
        <f t="shared" si="2"/>
        <v>0.8952</v>
      </c>
      <c r="L78">
        <f t="shared" si="3"/>
        <v>5.4124958301241331E-2</v>
      </c>
      <c r="N78">
        <f>K78-'controles glu'!F79</f>
        <v>0.81094999999999995</v>
      </c>
    </row>
    <row r="79" spans="1:14" x14ac:dyDescent="0.2">
      <c r="A79" s="7">
        <v>0.92700000000000005</v>
      </c>
      <c r="B79" s="7">
        <v>0.90600000000000003</v>
      </c>
      <c r="C79" s="7">
        <v>0.86</v>
      </c>
      <c r="D79" s="7">
        <v>0.82</v>
      </c>
      <c r="E79" s="7">
        <v>0.95599999999999996</v>
      </c>
      <c r="F79" s="7">
        <v>0.91500000000000004</v>
      </c>
      <c r="G79" s="7">
        <v>0.91</v>
      </c>
      <c r="H79" s="7">
        <v>0.88500000000000001</v>
      </c>
      <c r="I79" s="7">
        <v>0.82</v>
      </c>
      <c r="J79" s="7">
        <v>0.99099999999999999</v>
      </c>
      <c r="K79">
        <f t="shared" si="2"/>
        <v>0.89900000000000002</v>
      </c>
      <c r="L79">
        <f t="shared" si="3"/>
        <v>5.4895861005685637E-2</v>
      </c>
      <c r="N79">
        <f>K79-'controles glu'!F80</f>
        <v>0.8145</v>
      </c>
    </row>
    <row r="80" spans="1:14" x14ac:dyDescent="0.2">
      <c r="A80" s="7">
        <v>0.93100000000000005</v>
      </c>
      <c r="B80" s="7">
        <v>0.91</v>
      </c>
      <c r="C80" s="7">
        <v>0.86099999999999999</v>
      </c>
      <c r="D80" s="7">
        <v>0.82</v>
      </c>
      <c r="E80" s="7">
        <v>0.95799999999999996</v>
      </c>
      <c r="F80" s="7">
        <v>0.91700000000000004</v>
      </c>
      <c r="G80" s="7">
        <v>0.91400000000000003</v>
      </c>
      <c r="H80" s="7">
        <v>0.88900000000000001</v>
      </c>
      <c r="I80" s="7">
        <v>0.82299999999999995</v>
      </c>
      <c r="J80" s="7">
        <v>0.996</v>
      </c>
      <c r="K80">
        <f t="shared" si="2"/>
        <v>0.90190000000000003</v>
      </c>
      <c r="L80">
        <f t="shared" si="3"/>
        <v>5.5837960007308465E-2</v>
      </c>
      <c r="N80">
        <f>K80-'controles glu'!F81</f>
        <v>0.81740000000000002</v>
      </c>
    </row>
    <row r="81" spans="1:14" x14ac:dyDescent="0.2">
      <c r="A81" s="7">
        <v>0.93400000000000005</v>
      </c>
      <c r="B81" s="7">
        <v>0.91</v>
      </c>
      <c r="C81" s="7">
        <v>0.86299999999999999</v>
      </c>
      <c r="D81" s="7">
        <v>0.82199999999999995</v>
      </c>
      <c r="E81" s="7">
        <v>0.96099999999999997</v>
      </c>
      <c r="F81" s="7">
        <v>0.92100000000000004</v>
      </c>
      <c r="G81" s="7">
        <v>0.91500000000000004</v>
      </c>
      <c r="H81" s="7">
        <v>0.88800000000000001</v>
      </c>
      <c r="I81" s="7">
        <v>0.82699999999999996</v>
      </c>
      <c r="J81" s="7">
        <v>1</v>
      </c>
      <c r="K81">
        <f t="shared" si="2"/>
        <v>0.90410000000000001</v>
      </c>
      <c r="L81">
        <f t="shared" si="3"/>
        <v>5.6175221900367757E-2</v>
      </c>
      <c r="N81">
        <f>K81-'controles glu'!F82</f>
        <v>0.81935000000000002</v>
      </c>
    </row>
    <row r="82" spans="1:14" x14ac:dyDescent="0.2">
      <c r="A82" s="7">
        <v>0.93799999999999994</v>
      </c>
      <c r="B82" s="7">
        <v>0.91600000000000004</v>
      </c>
      <c r="C82" s="7">
        <v>0.86799999999999999</v>
      </c>
      <c r="D82" s="7">
        <v>0.82699999999999996</v>
      </c>
      <c r="E82" s="7">
        <v>0.96699999999999997</v>
      </c>
      <c r="F82" s="7">
        <v>0.92500000000000004</v>
      </c>
      <c r="G82" s="7">
        <v>0.92400000000000004</v>
      </c>
      <c r="H82" s="7">
        <v>0.89300000000000002</v>
      </c>
      <c r="I82" s="7">
        <v>0.83</v>
      </c>
      <c r="J82" s="7">
        <v>1.006</v>
      </c>
      <c r="K82">
        <f t="shared" si="2"/>
        <v>0.90939999999999999</v>
      </c>
      <c r="L82">
        <f t="shared" si="3"/>
        <v>5.6808058896212578E-2</v>
      </c>
      <c r="N82">
        <f>K82-'controles glu'!F83</f>
        <v>0.82489999999999997</v>
      </c>
    </row>
    <row r="83" spans="1:14" x14ac:dyDescent="0.2">
      <c r="A83" s="7">
        <v>0.94199999999999995</v>
      </c>
      <c r="B83" s="7">
        <v>0.92</v>
      </c>
      <c r="C83" s="7">
        <v>0.874</v>
      </c>
      <c r="D83" s="7">
        <v>0.83</v>
      </c>
      <c r="E83" s="7">
        <v>0.97399999999999998</v>
      </c>
      <c r="F83" s="7">
        <v>0.92800000000000005</v>
      </c>
      <c r="G83" s="7">
        <v>0.92600000000000005</v>
      </c>
      <c r="H83" s="7">
        <v>0.90100000000000002</v>
      </c>
      <c r="I83" s="7">
        <v>0.83399999999999996</v>
      </c>
      <c r="J83" s="7">
        <v>1.0109999999999999</v>
      </c>
      <c r="K83">
        <f t="shared" si="2"/>
        <v>0.91399999999999992</v>
      </c>
      <c r="L83">
        <f t="shared" si="3"/>
        <v>5.7148928248918186E-2</v>
      </c>
      <c r="N83">
        <f>K83-'controles glu'!F84</f>
        <v>0.82974999999999988</v>
      </c>
    </row>
    <row r="84" spans="1:14" x14ac:dyDescent="0.2">
      <c r="A84" s="7">
        <v>0.94299999999999995</v>
      </c>
      <c r="B84" s="7">
        <v>0.92300000000000004</v>
      </c>
      <c r="C84" s="7">
        <v>0.873</v>
      </c>
      <c r="D84" s="7">
        <v>0.83099999999999996</v>
      </c>
      <c r="E84" s="7">
        <v>0.97299999999999998</v>
      </c>
      <c r="F84" s="7">
        <v>0.92700000000000005</v>
      </c>
      <c r="G84" s="7">
        <v>0.92900000000000005</v>
      </c>
      <c r="H84" s="7">
        <v>0.9</v>
      </c>
      <c r="I84" s="7">
        <v>0.83399999999999996</v>
      </c>
      <c r="J84" s="7">
        <v>1.0129999999999999</v>
      </c>
      <c r="K84">
        <f t="shared" si="2"/>
        <v>0.91460000000000008</v>
      </c>
      <c r="L84">
        <f t="shared" si="3"/>
        <v>5.7504009522042113E-2</v>
      </c>
      <c r="N84">
        <f>K84-'controles glu'!F85</f>
        <v>0.83035000000000003</v>
      </c>
    </row>
    <row r="85" spans="1:14" x14ac:dyDescent="0.2">
      <c r="A85" s="7">
        <v>0.94699999999999995</v>
      </c>
      <c r="B85" s="7">
        <v>0.92900000000000005</v>
      </c>
      <c r="C85" s="7">
        <v>0.88300000000000001</v>
      </c>
      <c r="D85" s="7">
        <v>0.83499999999999996</v>
      </c>
      <c r="E85" s="7">
        <v>0.98199999999999998</v>
      </c>
      <c r="F85" s="7">
        <v>0.93300000000000005</v>
      </c>
      <c r="G85" s="7">
        <v>0.93600000000000005</v>
      </c>
      <c r="H85" s="7">
        <v>0.90600000000000003</v>
      </c>
      <c r="I85" s="7">
        <v>0.83799999999999997</v>
      </c>
      <c r="J85" s="7">
        <v>1.0209999999999999</v>
      </c>
      <c r="K85">
        <f t="shared" si="2"/>
        <v>0.92099999999999971</v>
      </c>
      <c r="L85">
        <f t="shared" si="3"/>
        <v>5.8484565865230147E-2</v>
      </c>
      <c r="N85">
        <f>K85-'controles glu'!F86</f>
        <v>0.83649999999999969</v>
      </c>
    </row>
    <row r="86" spans="1:14" x14ac:dyDescent="0.2">
      <c r="A86" s="7">
        <v>0.95299999999999996</v>
      </c>
      <c r="B86" s="7">
        <v>0.93500000000000005</v>
      </c>
      <c r="C86" s="7">
        <v>0.89500000000000002</v>
      </c>
      <c r="D86" s="7">
        <v>0.84699999999999998</v>
      </c>
      <c r="E86" s="7">
        <v>0.996</v>
      </c>
      <c r="F86" s="7">
        <v>0.94199999999999995</v>
      </c>
      <c r="G86" s="7">
        <v>0.94599999999999995</v>
      </c>
      <c r="H86" s="7">
        <v>0.91400000000000003</v>
      </c>
      <c r="I86" s="7">
        <v>0.85099999999999998</v>
      </c>
      <c r="J86" s="7">
        <v>1.038</v>
      </c>
      <c r="K86">
        <f t="shared" si="2"/>
        <v>0.93169999999999997</v>
      </c>
      <c r="L86">
        <f t="shared" si="3"/>
        <v>5.9213455678024184E-2</v>
      </c>
      <c r="N86">
        <f>K86-'controles glu'!F87</f>
        <v>0.84694999999999998</v>
      </c>
    </row>
    <row r="87" spans="1:14" x14ac:dyDescent="0.2">
      <c r="A87" s="7">
        <v>0.95399999999999996</v>
      </c>
      <c r="B87" s="7">
        <v>0.93300000000000005</v>
      </c>
      <c r="C87" s="7">
        <v>0.88700000000000001</v>
      </c>
      <c r="D87" s="7">
        <v>0.84099999999999997</v>
      </c>
      <c r="E87" s="7">
        <v>0.98799999999999999</v>
      </c>
      <c r="F87" s="7">
        <v>0.93700000000000006</v>
      </c>
      <c r="G87" s="7">
        <v>0.94</v>
      </c>
      <c r="H87" s="7">
        <v>0.90900000000000003</v>
      </c>
      <c r="I87" s="7">
        <v>0.84199999999999997</v>
      </c>
      <c r="J87" s="7">
        <v>1.03</v>
      </c>
      <c r="K87">
        <f t="shared" si="2"/>
        <v>0.92609999999999992</v>
      </c>
      <c r="L87">
        <f t="shared" si="3"/>
        <v>5.9536076831148733E-2</v>
      </c>
      <c r="N87">
        <f>K87-'controles glu'!F88</f>
        <v>0.84184999999999988</v>
      </c>
    </row>
    <row r="88" spans="1:14" x14ac:dyDescent="0.2">
      <c r="A88" s="7">
        <v>0.95399999999999996</v>
      </c>
      <c r="B88" s="7">
        <v>0.93300000000000005</v>
      </c>
      <c r="C88" s="7">
        <v>0.88100000000000001</v>
      </c>
      <c r="D88" s="7">
        <v>0.83599999999999997</v>
      </c>
      <c r="E88" s="7">
        <v>0.98699999999999999</v>
      </c>
      <c r="F88" s="7">
        <v>0.93600000000000005</v>
      </c>
      <c r="G88" s="7">
        <v>0.93600000000000005</v>
      </c>
      <c r="H88" s="7">
        <v>0.90700000000000003</v>
      </c>
      <c r="I88" s="7">
        <v>0.83799999999999997</v>
      </c>
      <c r="J88" s="7">
        <v>1.03</v>
      </c>
      <c r="K88">
        <f t="shared" si="2"/>
        <v>0.92379999999999973</v>
      </c>
      <c r="L88">
        <f t="shared" si="3"/>
        <v>6.1238695101853535E-2</v>
      </c>
      <c r="N88">
        <f>K88-'controles glu'!F89</f>
        <v>0.83929999999999971</v>
      </c>
    </row>
    <row r="89" spans="1:14" x14ac:dyDescent="0.2">
      <c r="A89" s="7">
        <v>0.96</v>
      </c>
      <c r="B89" s="7">
        <v>0.93400000000000005</v>
      </c>
      <c r="C89" s="7">
        <v>0.88600000000000001</v>
      </c>
      <c r="D89" s="7">
        <v>0.83699999999999997</v>
      </c>
      <c r="E89" s="7">
        <v>0.99299999999999999</v>
      </c>
      <c r="F89" s="7">
        <v>0.94199999999999995</v>
      </c>
      <c r="G89" s="7">
        <v>0.94399999999999995</v>
      </c>
      <c r="H89" s="7">
        <v>0.91</v>
      </c>
      <c r="I89" s="7">
        <v>0.84</v>
      </c>
      <c r="J89" s="7">
        <v>1.038</v>
      </c>
      <c r="K89">
        <f t="shared" si="2"/>
        <v>0.92840000000000011</v>
      </c>
      <c r="L89">
        <f t="shared" si="3"/>
        <v>6.3200210970112025E-2</v>
      </c>
      <c r="N89">
        <f>K89-'controles glu'!F90</f>
        <v>0.84390000000000009</v>
      </c>
    </row>
    <row r="90" spans="1:14" x14ac:dyDescent="0.2">
      <c r="A90" s="7">
        <v>0.96099999999999997</v>
      </c>
      <c r="B90" s="7">
        <v>0.93300000000000005</v>
      </c>
      <c r="C90" s="7">
        <v>0.88100000000000001</v>
      </c>
      <c r="D90" s="7">
        <v>0.83499999999999996</v>
      </c>
      <c r="E90" s="7">
        <v>0.99399999999999999</v>
      </c>
      <c r="F90" s="7">
        <v>0.94</v>
      </c>
      <c r="G90" s="7">
        <v>0.94099999999999995</v>
      </c>
      <c r="H90" s="7">
        <v>0.91100000000000003</v>
      </c>
      <c r="I90" s="7">
        <v>0.83499999999999996</v>
      </c>
      <c r="J90" s="7">
        <v>1.04</v>
      </c>
      <c r="K90">
        <f t="shared" si="2"/>
        <v>0.92710000000000004</v>
      </c>
      <c r="L90">
        <f t="shared" si="3"/>
        <v>6.507679224492316E-2</v>
      </c>
      <c r="N90">
        <f>K90-'controles glu'!F91</f>
        <v>0.84284999999999999</v>
      </c>
    </row>
    <row r="91" spans="1:14" x14ac:dyDescent="0.2">
      <c r="A91" s="7">
        <v>0.96399999999999997</v>
      </c>
      <c r="B91" s="7">
        <v>0.93400000000000005</v>
      </c>
      <c r="C91" s="7">
        <v>0.878</v>
      </c>
      <c r="D91" s="7">
        <v>0.83299999999999996</v>
      </c>
      <c r="E91" s="7">
        <v>0.997</v>
      </c>
      <c r="F91" s="7">
        <v>0.94099999999999995</v>
      </c>
      <c r="G91" s="7">
        <v>0.94</v>
      </c>
      <c r="H91" s="7">
        <v>0.90800000000000003</v>
      </c>
      <c r="I91" s="7">
        <v>0.83499999999999996</v>
      </c>
      <c r="J91" s="7">
        <v>1.0389999999999999</v>
      </c>
      <c r="K91">
        <f t="shared" si="2"/>
        <v>0.92690000000000006</v>
      </c>
      <c r="L91">
        <f t="shared" si="3"/>
        <v>6.6071425997425937E-2</v>
      </c>
      <c r="N91">
        <f>K91-'controles glu'!F92</f>
        <v>0.84240000000000004</v>
      </c>
    </row>
    <row r="92" spans="1:14" x14ac:dyDescent="0.2">
      <c r="A92" s="7">
        <v>0.96499999999999997</v>
      </c>
      <c r="B92" s="7">
        <v>0.93700000000000006</v>
      </c>
      <c r="C92" s="7">
        <v>0.877</v>
      </c>
      <c r="D92" s="7">
        <v>0.83199999999999996</v>
      </c>
      <c r="E92" s="7">
        <v>1.0009999999999999</v>
      </c>
      <c r="F92" s="7">
        <v>0.94099999999999995</v>
      </c>
      <c r="G92" s="7">
        <v>0.93899999999999995</v>
      </c>
      <c r="H92" s="7">
        <v>0.90700000000000003</v>
      </c>
      <c r="I92" s="7">
        <v>0.83399999999999996</v>
      </c>
      <c r="J92" s="7">
        <v>1.044</v>
      </c>
      <c r="K92">
        <f t="shared" si="2"/>
        <v>0.92770000000000008</v>
      </c>
      <c r="L92">
        <f t="shared" si="3"/>
        <v>6.8001715664631091E-2</v>
      </c>
      <c r="N92">
        <f>K92-'controles glu'!F93</f>
        <v>0.84320000000000006</v>
      </c>
    </row>
    <row r="93" spans="1:14" x14ac:dyDescent="0.2">
      <c r="A93" s="7">
        <v>0.97</v>
      </c>
      <c r="B93" s="7">
        <v>0.93799999999999994</v>
      </c>
      <c r="C93" s="7">
        <v>0.876</v>
      </c>
      <c r="D93" s="7">
        <v>0.83099999999999996</v>
      </c>
      <c r="E93" s="7">
        <v>1.0049999999999999</v>
      </c>
      <c r="F93" s="7">
        <v>0.94299999999999995</v>
      </c>
      <c r="G93" s="7">
        <v>0.94099999999999995</v>
      </c>
      <c r="H93" s="7">
        <v>0.90600000000000003</v>
      </c>
      <c r="I93" s="7">
        <v>0.83299999999999996</v>
      </c>
      <c r="J93" s="7">
        <v>1.048</v>
      </c>
      <c r="K93">
        <f t="shared" si="2"/>
        <v>0.92909999999999981</v>
      </c>
      <c r="L93">
        <f t="shared" si="3"/>
        <v>7.0076862562950593E-2</v>
      </c>
      <c r="N93">
        <f>K93-'controles glu'!F94</f>
        <v>0.84484999999999977</v>
      </c>
    </row>
    <row r="94" spans="1:14" x14ac:dyDescent="0.2">
      <c r="A94" s="7">
        <v>0.97099999999999997</v>
      </c>
      <c r="B94" s="7">
        <v>0.94</v>
      </c>
      <c r="C94" s="7">
        <v>0.874</v>
      </c>
      <c r="D94" s="7">
        <v>0.83</v>
      </c>
      <c r="E94" s="7">
        <v>1.008</v>
      </c>
      <c r="F94" s="7">
        <v>0.94599999999999995</v>
      </c>
      <c r="G94" s="7">
        <v>0.94199999999999995</v>
      </c>
      <c r="H94" s="7">
        <v>0.90600000000000003</v>
      </c>
      <c r="I94" s="7">
        <v>0.83299999999999996</v>
      </c>
      <c r="J94" s="7">
        <v>1.052</v>
      </c>
      <c r="K94">
        <f t="shared" si="2"/>
        <v>0.93019999999999992</v>
      </c>
      <c r="L94">
        <f t="shared" si="3"/>
        <v>7.1701231974539106E-2</v>
      </c>
      <c r="N94">
        <f>K94-'controles glu'!F95</f>
        <v>0.84594999999999987</v>
      </c>
    </row>
    <row r="95" spans="1:14" x14ac:dyDescent="0.2">
      <c r="A95" s="7">
        <v>0.97499999999999998</v>
      </c>
      <c r="B95" s="7">
        <v>0.94299999999999995</v>
      </c>
      <c r="C95" s="7">
        <v>0.875</v>
      </c>
      <c r="D95" s="7">
        <v>0.82899999999999996</v>
      </c>
      <c r="E95" s="7">
        <v>1.016</v>
      </c>
      <c r="F95" s="7">
        <v>0.94699999999999995</v>
      </c>
      <c r="G95" s="7">
        <v>0.94399999999999995</v>
      </c>
      <c r="H95" s="7">
        <v>0.90800000000000003</v>
      </c>
      <c r="I95" s="7">
        <v>0.83299999999999996</v>
      </c>
      <c r="J95" s="7">
        <v>1.0569999999999999</v>
      </c>
      <c r="K95">
        <f t="shared" si="2"/>
        <v>0.93269999999999997</v>
      </c>
      <c r="L95">
        <f t="shared" si="3"/>
        <v>7.3974545171520537E-2</v>
      </c>
      <c r="N95">
        <f>K95-'controles glu'!F96</f>
        <v>0.84819999999999995</v>
      </c>
    </row>
    <row r="96" spans="1:14" x14ac:dyDescent="0.2">
      <c r="A96" s="7">
        <v>0.97699999999999998</v>
      </c>
      <c r="B96" s="7">
        <v>0.94399999999999995</v>
      </c>
      <c r="C96" s="7">
        <v>0.873</v>
      </c>
      <c r="D96" s="7">
        <v>0.82499999999999996</v>
      </c>
      <c r="E96" s="7">
        <v>1.0169999999999999</v>
      </c>
      <c r="F96" s="7">
        <v>0.94799999999999995</v>
      </c>
      <c r="G96" s="7">
        <v>0.94499999999999995</v>
      </c>
      <c r="H96" s="7">
        <v>0.90800000000000003</v>
      </c>
      <c r="I96" s="7">
        <v>0.83199999999999996</v>
      </c>
      <c r="J96" s="7">
        <v>1.06</v>
      </c>
      <c r="K96">
        <f t="shared" si="2"/>
        <v>0.93290000000000006</v>
      </c>
      <c r="L96">
        <f t="shared" si="3"/>
        <v>7.579277303572185E-2</v>
      </c>
      <c r="N96">
        <f>K96-'controles glu'!F97</f>
        <v>0.84865000000000002</v>
      </c>
    </row>
    <row r="97" spans="1:14" x14ac:dyDescent="0.2">
      <c r="A97" s="7">
        <v>0.97899999999999998</v>
      </c>
      <c r="B97" s="7">
        <v>0.94299999999999995</v>
      </c>
      <c r="C97" s="7">
        <v>0.874</v>
      </c>
      <c r="D97" s="7">
        <v>0.82499999999999996</v>
      </c>
      <c r="E97" s="7">
        <v>1.024</v>
      </c>
      <c r="F97" s="7">
        <v>0.95099999999999996</v>
      </c>
      <c r="G97" s="7">
        <v>0.94699999999999995</v>
      </c>
      <c r="H97" s="7">
        <v>0.90800000000000003</v>
      </c>
      <c r="I97" s="7">
        <v>0.83299999999999996</v>
      </c>
      <c r="J97" s="7">
        <v>1.0669999999999999</v>
      </c>
      <c r="K97">
        <f t="shared" si="2"/>
        <v>0.93509999999999993</v>
      </c>
      <c r="L97">
        <f t="shared" si="3"/>
        <v>7.7959319876173591E-2</v>
      </c>
      <c r="N97">
        <f>K97-'controles glu'!F98</f>
        <v>0.85084999999999988</v>
      </c>
    </row>
    <row r="98" spans="1:14" x14ac:dyDescent="0.2">
      <c r="A98" s="7">
        <v>0.98299999999999998</v>
      </c>
      <c r="B98" s="7">
        <v>0.94599999999999995</v>
      </c>
      <c r="C98" s="7">
        <v>0.873</v>
      </c>
      <c r="D98" s="7">
        <v>0.82399999999999995</v>
      </c>
      <c r="E98" s="7">
        <v>1.0249999999999999</v>
      </c>
      <c r="F98" s="7">
        <v>0.95099999999999996</v>
      </c>
      <c r="G98" s="7">
        <v>0.94899999999999995</v>
      </c>
      <c r="H98" s="7">
        <v>0.90800000000000003</v>
      </c>
      <c r="I98" s="7">
        <v>0.83599999999999997</v>
      </c>
      <c r="J98" s="7">
        <v>1.0669999999999999</v>
      </c>
      <c r="K98">
        <f t="shared" si="2"/>
        <v>0.93620000000000003</v>
      </c>
      <c r="L98">
        <f t="shared" si="3"/>
        <v>7.8231565098608222E-2</v>
      </c>
      <c r="N98">
        <f>K98-'controles glu'!F99</f>
        <v>0.85170000000000001</v>
      </c>
    </row>
    <row r="99" spans="1:14" x14ac:dyDescent="0.2">
      <c r="A99" s="7">
        <v>0.98599999999999999</v>
      </c>
      <c r="B99" s="7">
        <v>0.94799999999999995</v>
      </c>
      <c r="C99" s="7">
        <v>0.873</v>
      </c>
      <c r="D99" s="7">
        <v>0.82599999999999996</v>
      </c>
      <c r="E99" s="7">
        <v>1.0309999999999999</v>
      </c>
      <c r="F99" s="7">
        <v>0.95399999999999996</v>
      </c>
      <c r="G99" s="7">
        <v>0.95</v>
      </c>
      <c r="H99" s="7">
        <v>0.90900000000000003</v>
      </c>
      <c r="I99" s="7">
        <v>0.83599999999999997</v>
      </c>
      <c r="J99" s="7">
        <v>1.0720000000000001</v>
      </c>
      <c r="K99">
        <f t="shared" si="2"/>
        <v>0.93849999999999978</v>
      </c>
      <c r="L99">
        <f t="shared" si="3"/>
        <v>7.9875249956138206E-2</v>
      </c>
      <c r="N99">
        <f>K99-'controles glu'!F100</f>
        <v>0.85399999999999976</v>
      </c>
    </row>
    <row r="100" spans="1:14" x14ac:dyDescent="0.2">
      <c r="A100" s="7">
        <v>0.98299999999999998</v>
      </c>
      <c r="B100" s="7">
        <v>0.94799999999999995</v>
      </c>
      <c r="C100" s="7">
        <v>0.86699999999999999</v>
      </c>
      <c r="D100" s="7">
        <v>0.82</v>
      </c>
      <c r="E100" s="7">
        <v>1.03</v>
      </c>
      <c r="F100" s="7">
        <v>0.95199999999999996</v>
      </c>
      <c r="G100" s="7">
        <v>0.94899999999999995</v>
      </c>
      <c r="H100" s="7">
        <v>0.90600000000000003</v>
      </c>
      <c r="I100" s="7">
        <v>0.83199999999999996</v>
      </c>
      <c r="J100" s="7">
        <v>1.073</v>
      </c>
      <c r="K100">
        <f t="shared" si="2"/>
        <v>0.93599999999999994</v>
      </c>
      <c r="L100">
        <f t="shared" si="3"/>
        <v>8.1864386504619815E-2</v>
      </c>
      <c r="N100">
        <f>K100-'controles glu'!F101</f>
        <v>0.8517499999999999</v>
      </c>
    </row>
    <row r="101" spans="1:14" x14ac:dyDescent="0.2">
      <c r="K101" t="e">
        <f t="shared" si="2"/>
        <v>#DIV/0!</v>
      </c>
      <c r="L101" t="e">
        <f t="shared" si="3"/>
        <v>#DIV/0!</v>
      </c>
    </row>
    <row r="102" spans="1:14" x14ac:dyDescent="0.2">
      <c r="K102" t="e">
        <f t="shared" si="2"/>
        <v>#DIV/0!</v>
      </c>
      <c r="L102" t="e">
        <f t="shared" si="3"/>
        <v>#DIV/0!</v>
      </c>
    </row>
    <row r="103" spans="1:14" x14ac:dyDescent="0.2">
      <c r="K103" t="e">
        <f t="shared" si="2"/>
        <v>#DIV/0!</v>
      </c>
      <c r="L103" t="e">
        <f t="shared" si="3"/>
        <v>#DIV/0!</v>
      </c>
    </row>
    <row r="104" spans="1:14" x14ac:dyDescent="0.2">
      <c r="A104" s="5" t="s">
        <v>102</v>
      </c>
      <c r="B104" s="5" t="s">
        <v>103</v>
      </c>
      <c r="C104" s="5" t="s">
        <v>104</v>
      </c>
      <c r="D104" s="5" t="s">
        <v>105</v>
      </c>
      <c r="E104" s="5" t="s">
        <v>106</v>
      </c>
      <c r="F104" s="5" t="s">
        <v>114</v>
      </c>
      <c r="G104" s="5" t="s">
        <v>115</v>
      </c>
      <c r="H104" s="5" t="s">
        <v>116</v>
      </c>
      <c r="I104" s="5" t="s">
        <v>117</v>
      </c>
      <c r="J104" s="5" t="s">
        <v>118</v>
      </c>
      <c r="K104" t="e">
        <f t="shared" si="2"/>
        <v>#DIV/0!</v>
      </c>
      <c r="L104">
        <f t="shared" si="3"/>
        <v>0</v>
      </c>
    </row>
    <row r="105" spans="1:14" x14ac:dyDescent="0.2">
      <c r="A105" s="7">
        <v>6291</v>
      </c>
      <c r="B105" s="7">
        <v>6673</v>
      </c>
      <c r="C105" s="7">
        <v>6716</v>
      </c>
      <c r="D105" s="7">
        <v>6914</v>
      </c>
      <c r="E105" s="7">
        <v>6581</v>
      </c>
      <c r="F105" s="7">
        <v>6922</v>
      </c>
      <c r="G105" s="7">
        <v>6675</v>
      </c>
      <c r="H105" s="7">
        <v>6714</v>
      </c>
      <c r="I105" s="7">
        <v>6450</v>
      </c>
      <c r="J105" s="7">
        <v>6285</v>
      </c>
      <c r="K105">
        <f t="shared" si="2"/>
        <v>6622.1</v>
      </c>
      <c r="L105">
        <f t="shared" si="3"/>
        <v>224.19458314399819</v>
      </c>
      <c r="N105">
        <f>K105-'controles glu'!H106</f>
        <v>6725.35</v>
      </c>
    </row>
    <row r="106" spans="1:14" x14ac:dyDescent="0.2">
      <c r="A106" s="7">
        <v>6252</v>
      </c>
      <c r="B106" s="7">
        <v>6670</v>
      </c>
      <c r="C106" s="7">
        <v>6687</v>
      </c>
      <c r="D106" s="7">
        <v>6912</v>
      </c>
      <c r="E106" s="7">
        <v>6582</v>
      </c>
      <c r="F106" s="7">
        <v>6888</v>
      </c>
      <c r="G106" s="7">
        <v>6648</v>
      </c>
      <c r="H106" s="7">
        <v>6685</v>
      </c>
      <c r="I106" s="7">
        <v>6430</v>
      </c>
      <c r="J106" s="7">
        <v>6240</v>
      </c>
      <c r="K106">
        <f t="shared" si="2"/>
        <v>6599.4</v>
      </c>
      <c r="L106">
        <f t="shared" si="3"/>
        <v>231.4712365140285</v>
      </c>
      <c r="N106">
        <f>K106-'controles glu'!H107</f>
        <v>6683.9</v>
      </c>
    </row>
    <row r="107" spans="1:14" x14ac:dyDescent="0.2">
      <c r="A107" s="7">
        <v>6216</v>
      </c>
      <c r="B107" s="7">
        <v>6641</v>
      </c>
      <c r="C107" s="7">
        <v>6665</v>
      </c>
      <c r="D107" s="7">
        <v>6865</v>
      </c>
      <c r="E107" s="7">
        <v>6558</v>
      </c>
      <c r="F107" s="7">
        <v>6835</v>
      </c>
      <c r="G107" s="7">
        <v>6602</v>
      </c>
      <c r="H107" s="7">
        <v>6656</v>
      </c>
      <c r="I107" s="7">
        <v>6398</v>
      </c>
      <c r="J107" s="7">
        <v>6228</v>
      </c>
      <c r="K107">
        <f t="shared" si="2"/>
        <v>6566.4</v>
      </c>
      <c r="L107">
        <f t="shared" si="3"/>
        <v>224.00753955565378</v>
      </c>
      <c r="N107">
        <f>K107-'controles glu'!H108</f>
        <v>6675.9</v>
      </c>
    </row>
    <row r="108" spans="1:14" x14ac:dyDescent="0.2">
      <c r="A108" s="7">
        <v>6195</v>
      </c>
      <c r="B108" s="7">
        <v>6601</v>
      </c>
      <c r="C108" s="7">
        <v>6651</v>
      </c>
      <c r="D108" s="7">
        <v>6841</v>
      </c>
      <c r="E108" s="7">
        <v>6592</v>
      </c>
      <c r="F108" s="7">
        <v>6830</v>
      </c>
      <c r="G108" s="7">
        <v>6612</v>
      </c>
      <c r="H108" s="7">
        <v>6634</v>
      </c>
      <c r="I108" s="7">
        <v>6400</v>
      </c>
      <c r="J108" s="7">
        <v>6236</v>
      </c>
      <c r="K108">
        <f t="shared" si="2"/>
        <v>6559.2</v>
      </c>
      <c r="L108">
        <f t="shared" si="3"/>
        <v>219.80334645112006</v>
      </c>
      <c r="N108">
        <f>K108-'controles glu'!H109</f>
        <v>6657.7</v>
      </c>
    </row>
    <row r="109" spans="1:14" x14ac:dyDescent="0.2">
      <c r="A109" s="7">
        <v>6226</v>
      </c>
      <c r="B109" s="7">
        <v>6595</v>
      </c>
      <c r="C109" s="7">
        <v>6670</v>
      </c>
      <c r="D109" s="7">
        <v>6868</v>
      </c>
      <c r="E109" s="7">
        <v>6578</v>
      </c>
      <c r="F109" s="7">
        <v>6831</v>
      </c>
      <c r="G109" s="7">
        <v>6593</v>
      </c>
      <c r="H109" s="7">
        <v>6644</v>
      </c>
      <c r="I109" s="7">
        <v>6401</v>
      </c>
      <c r="J109" s="7">
        <v>6253</v>
      </c>
      <c r="K109">
        <f t="shared" si="2"/>
        <v>6565.9</v>
      </c>
      <c r="L109">
        <f t="shared" si="3"/>
        <v>216.23981029300677</v>
      </c>
      <c r="N109">
        <f>K109-'controles glu'!H110</f>
        <v>6665.15</v>
      </c>
    </row>
    <row r="110" spans="1:14" x14ac:dyDescent="0.2">
      <c r="A110" s="7">
        <v>6238</v>
      </c>
      <c r="B110" s="7">
        <v>6634</v>
      </c>
      <c r="C110" s="7">
        <v>6687</v>
      </c>
      <c r="D110" s="7">
        <v>6880</v>
      </c>
      <c r="E110" s="7">
        <v>6588</v>
      </c>
      <c r="F110" s="7">
        <v>6861</v>
      </c>
      <c r="G110" s="7">
        <v>6607</v>
      </c>
      <c r="H110" s="7">
        <v>6685</v>
      </c>
      <c r="I110" s="7">
        <v>6420</v>
      </c>
      <c r="J110" s="7">
        <v>6278</v>
      </c>
      <c r="K110">
        <f t="shared" si="2"/>
        <v>6587.8</v>
      </c>
      <c r="L110">
        <f t="shared" si="3"/>
        <v>218.14969376299589</v>
      </c>
      <c r="N110">
        <f>K110-'controles glu'!H111</f>
        <v>6723.3</v>
      </c>
    </row>
    <row r="111" spans="1:14" x14ac:dyDescent="0.2">
      <c r="A111" s="7">
        <v>6290</v>
      </c>
      <c r="B111" s="7">
        <v>6689</v>
      </c>
      <c r="C111" s="7">
        <v>6728</v>
      </c>
      <c r="D111" s="7">
        <v>6924</v>
      </c>
      <c r="E111" s="7">
        <v>6621</v>
      </c>
      <c r="F111" s="7">
        <v>6882</v>
      </c>
      <c r="G111" s="7">
        <v>6660</v>
      </c>
      <c r="H111" s="7">
        <v>6704</v>
      </c>
      <c r="I111" s="7">
        <v>6462</v>
      </c>
      <c r="J111" s="7">
        <v>6323</v>
      </c>
      <c r="K111">
        <f t="shared" si="2"/>
        <v>6628.3</v>
      </c>
      <c r="L111">
        <f t="shared" si="3"/>
        <v>212.7925698368667</v>
      </c>
      <c r="N111">
        <f>K111-'controles glu'!H112</f>
        <v>6738.55</v>
      </c>
    </row>
    <row r="112" spans="1:14" x14ac:dyDescent="0.2">
      <c r="A112" s="7">
        <v>6352</v>
      </c>
      <c r="B112" s="7">
        <v>6733</v>
      </c>
      <c r="C112" s="7">
        <v>6810</v>
      </c>
      <c r="D112" s="7">
        <v>6982</v>
      </c>
      <c r="E112" s="7">
        <v>6705</v>
      </c>
      <c r="F112" s="7">
        <v>6973</v>
      </c>
      <c r="G112" s="7">
        <v>6730</v>
      </c>
      <c r="H112" s="7">
        <v>6805</v>
      </c>
      <c r="I112" s="7">
        <v>6527</v>
      </c>
      <c r="J112" s="7">
        <v>6346</v>
      </c>
      <c r="K112">
        <f t="shared" si="2"/>
        <v>6696.3</v>
      </c>
      <c r="L112">
        <f t="shared" si="3"/>
        <v>224.94545017749428</v>
      </c>
      <c r="N112">
        <f>K112-'controles glu'!H113</f>
        <v>6806.05</v>
      </c>
    </row>
    <row r="113" spans="1:14" x14ac:dyDescent="0.2">
      <c r="A113" s="7">
        <v>6443</v>
      </c>
      <c r="B113" s="7">
        <v>6829</v>
      </c>
      <c r="C113" s="7">
        <v>6862</v>
      </c>
      <c r="D113" s="7">
        <v>7053</v>
      </c>
      <c r="E113" s="7">
        <v>6786</v>
      </c>
      <c r="F113" s="7">
        <v>7018</v>
      </c>
      <c r="G113" s="7">
        <v>6817</v>
      </c>
      <c r="H113" s="7">
        <v>6847</v>
      </c>
      <c r="I113" s="7">
        <v>6642</v>
      </c>
      <c r="J113" s="7">
        <v>6443</v>
      </c>
      <c r="K113">
        <f t="shared" si="2"/>
        <v>6774</v>
      </c>
      <c r="L113">
        <f t="shared" si="3"/>
        <v>208.70340464666864</v>
      </c>
      <c r="N113">
        <f>K113-'controles glu'!H114</f>
        <v>6887</v>
      </c>
    </row>
    <row r="114" spans="1:14" x14ac:dyDescent="0.2">
      <c r="A114" s="7">
        <v>6525</v>
      </c>
      <c r="B114" s="7">
        <v>6901</v>
      </c>
      <c r="C114" s="7">
        <v>6964</v>
      </c>
      <c r="D114" s="7">
        <v>7155</v>
      </c>
      <c r="E114" s="7">
        <v>6885</v>
      </c>
      <c r="F114" s="7">
        <v>7153</v>
      </c>
      <c r="G114" s="7">
        <v>6905</v>
      </c>
      <c r="H114" s="7">
        <v>6955</v>
      </c>
      <c r="I114" s="7">
        <v>6719</v>
      </c>
      <c r="J114" s="7">
        <v>6602</v>
      </c>
      <c r="K114">
        <f t="shared" si="2"/>
        <v>6876.4</v>
      </c>
      <c r="L114">
        <f t="shared" si="3"/>
        <v>208.97272549306527</v>
      </c>
      <c r="N114">
        <f>K114-'controles glu'!H115</f>
        <v>6982.15</v>
      </c>
    </row>
    <row r="115" spans="1:14" x14ac:dyDescent="0.2">
      <c r="A115" s="7">
        <v>6734</v>
      </c>
      <c r="B115" s="7">
        <v>7048</v>
      </c>
      <c r="C115" s="7">
        <v>7127</v>
      </c>
      <c r="D115" s="7">
        <v>7306</v>
      </c>
      <c r="E115" s="7">
        <v>7041</v>
      </c>
      <c r="F115" s="7">
        <v>7310</v>
      </c>
      <c r="G115" s="7">
        <v>7045</v>
      </c>
      <c r="H115" s="7">
        <v>7097</v>
      </c>
      <c r="I115" s="7">
        <v>6851</v>
      </c>
      <c r="J115" s="7">
        <v>6742</v>
      </c>
      <c r="K115">
        <f t="shared" si="2"/>
        <v>7030.1</v>
      </c>
      <c r="L115">
        <f t="shared" si="3"/>
        <v>203.2362883170446</v>
      </c>
      <c r="N115">
        <f>K115-'controles glu'!H116</f>
        <v>7161.35</v>
      </c>
    </row>
    <row r="116" spans="1:14" x14ac:dyDescent="0.2">
      <c r="A116" s="7">
        <v>6922</v>
      </c>
      <c r="B116" s="7">
        <v>7277</v>
      </c>
      <c r="C116" s="7">
        <v>7339</v>
      </c>
      <c r="D116" s="7">
        <v>7497</v>
      </c>
      <c r="E116" s="7">
        <v>7223</v>
      </c>
      <c r="F116" s="7">
        <v>7488</v>
      </c>
      <c r="G116" s="7">
        <v>7236</v>
      </c>
      <c r="H116" s="7">
        <v>7316</v>
      </c>
      <c r="I116" s="7">
        <v>7037</v>
      </c>
      <c r="J116" s="7">
        <v>6900</v>
      </c>
      <c r="K116">
        <f t="shared" si="2"/>
        <v>7223.5</v>
      </c>
      <c r="L116">
        <f t="shared" si="3"/>
        <v>210.82233172877002</v>
      </c>
      <c r="N116">
        <f>K116-'controles glu'!H117</f>
        <v>7353.75</v>
      </c>
    </row>
    <row r="117" spans="1:14" x14ac:dyDescent="0.2">
      <c r="A117" s="7">
        <v>7228</v>
      </c>
      <c r="B117" s="7">
        <v>7519</v>
      </c>
      <c r="C117" s="7">
        <v>7573</v>
      </c>
      <c r="D117" s="7">
        <v>7678</v>
      </c>
      <c r="E117" s="7">
        <v>7491</v>
      </c>
      <c r="F117" s="7">
        <v>7747</v>
      </c>
      <c r="G117" s="7">
        <v>7488</v>
      </c>
      <c r="H117" s="7">
        <v>7545</v>
      </c>
      <c r="I117" s="7">
        <v>7265</v>
      </c>
      <c r="J117" s="7">
        <v>7211</v>
      </c>
      <c r="K117">
        <f t="shared" si="2"/>
        <v>7474.5</v>
      </c>
      <c r="L117">
        <f t="shared" si="3"/>
        <v>184.64996916087236</v>
      </c>
      <c r="N117">
        <f>K117-'controles glu'!H118</f>
        <v>7616.25</v>
      </c>
    </row>
    <row r="118" spans="1:14" x14ac:dyDescent="0.2">
      <c r="A118" s="7">
        <v>7598</v>
      </c>
      <c r="B118" s="7">
        <v>7872</v>
      </c>
      <c r="C118" s="7">
        <v>7923</v>
      </c>
      <c r="D118" s="7">
        <v>8060</v>
      </c>
      <c r="E118" s="7">
        <v>7809</v>
      </c>
      <c r="F118" s="7">
        <v>8143</v>
      </c>
      <c r="G118" s="7">
        <v>7885</v>
      </c>
      <c r="H118" s="7">
        <v>7896</v>
      </c>
      <c r="I118" s="7">
        <v>7600</v>
      </c>
      <c r="J118" s="7">
        <v>7558</v>
      </c>
      <c r="K118">
        <f t="shared" si="2"/>
        <v>7834.4</v>
      </c>
      <c r="L118">
        <f t="shared" si="3"/>
        <v>197.09512649705187</v>
      </c>
      <c r="N118">
        <f>K118-'controles glu'!H119</f>
        <v>7982.15</v>
      </c>
    </row>
    <row r="119" spans="1:14" x14ac:dyDescent="0.2">
      <c r="A119" s="7">
        <v>8131</v>
      </c>
      <c r="B119" s="7">
        <v>8388</v>
      </c>
      <c r="C119" s="7">
        <v>8411</v>
      </c>
      <c r="D119" s="7">
        <v>8509</v>
      </c>
      <c r="E119" s="7">
        <v>8334</v>
      </c>
      <c r="F119" s="7">
        <v>8619</v>
      </c>
      <c r="G119" s="7">
        <v>8352</v>
      </c>
      <c r="H119" s="7">
        <v>8397</v>
      </c>
      <c r="I119" s="7">
        <v>8061</v>
      </c>
      <c r="J119" s="7">
        <v>8076</v>
      </c>
      <c r="K119">
        <f t="shared" si="2"/>
        <v>8327.7999999999993</v>
      </c>
      <c r="L119">
        <f t="shared" si="3"/>
        <v>184.66353787963183</v>
      </c>
      <c r="N119">
        <f>K119-'controles glu'!H120</f>
        <v>8501.5499999999993</v>
      </c>
    </row>
    <row r="120" spans="1:14" x14ac:dyDescent="0.2">
      <c r="A120" s="7">
        <v>8751</v>
      </c>
      <c r="B120" s="7">
        <v>8987</v>
      </c>
      <c r="C120" s="7">
        <v>8995</v>
      </c>
      <c r="D120" s="7">
        <v>9099</v>
      </c>
      <c r="E120" s="7">
        <v>8911</v>
      </c>
      <c r="F120" s="7">
        <v>9256</v>
      </c>
      <c r="G120" s="7">
        <v>8989</v>
      </c>
      <c r="H120" s="7">
        <v>8981</v>
      </c>
      <c r="I120" s="7">
        <v>8645</v>
      </c>
      <c r="J120" s="7">
        <v>8731</v>
      </c>
      <c r="K120">
        <f t="shared" si="2"/>
        <v>8934.5</v>
      </c>
      <c r="L120">
        <f t="shared" si="3"/>
        <v>183.00531261262458</v>
      </c>
      <c r="N120">
        <f>K120-'controles glu'!H121</f>
        <v>9133.5</v>
      </c>
    </row>
    <row r="121" spans="1:14" x14ac:dyDescent="0.2">
      <c r="A121" s="7">
        <v>9527</v>
      </c>
      <c r="B121" s="7">
        <v>9710</v>
      </c>
      <c r="C121" s="7">
        <v>9782</v>
      </c>
      <c r="D121" s="7">
        <v>9855</v>
      </c>
      <c r="E121" s="7">
        <v>9689</v>
      </c>
      <c r="F121" s="7">
        <v>9949</v>
      </c>
      <c r="G121" s="7">
        <v>9726</v>
      </c>
      <c r="H121" s="7">
        <v>9773</v>
      </c>
      <c r="I121" s="7">
        <v>9398</v>
      </c>
      <c r="J121" s="7">
        <v>9558</v>
      </c>
      <c r="K121">
        <f t="shared" si="2"/>
        <v>9696.7000000000007</v>
      </c>
      <c r="L121">
        <f t="shared" si="3"/>
        <v>163.35513459943647</v>
      </c>
      <c r="N121">
        <f>K121-'controles glu'!H122</f>
        <v>9959.4500000000007</v>
      </c>
    </row>
    <row r="122" spans="1:14" x14ac:dyDescent="0.2">
      <c r="A122" s="7">
        <v>10381</v>
      </c>
      <c r="B122" s="7">
        <v>10572</v>
      </c>
      <c r="C122" s="7">
        <v>10683</v>
      </c>
      <c r="D122" s="7">
        <v>10678</v>
      </c>
      <c r="E122" s="7">
        <v>10620</v>
      </c>
      <c r="F122" s="7">
        <v>10807</v>
      </c>
      <c r="G122" s="7">
        <v>10611</v>
      </c>
      <c r="H122" s="7">
        <v>10682</v>
      </c>
      <c r="I122" s="7">
        <v>10329</v>
      </c>
      <c r="J122" s="7">
        <v>10457</v>
      </c>
      <c r="K122">
        <f t="shared" si="2"/>
        <v>10582</v>
      </c>
      <c r="L122">
        <f t="shared" si="3"/>
        <v>149.98592526559875</v>
      </c>
      <c r="N122">
        <f>K122-'controles glu'!H123</f>
        <v>10862.25</v>
      </c>
    </row>
    <row r="123" spans="1:14" x14ac:dyDescent="0.2">
      <c r="A123" s="7">
        <v>11398</v>
      </c>
      <c r="B123" s="7">
        <v>11537</v>
      </c>
      <c r="C123" s="7">
        <v>11679</v>
      </c>
      <c r="D123" s="7">
        <v>11707</v>
      </c>
      <c r="E123" s="7">
        <v>11599</v>
      </c>
      <c r="F123" s="7">
        <v>11749</v>
      </c>
      <c r="G123" s="7">
        <v>11572</v>
      </c>
      <c r="H123" s="7">
        <v>11782</v>
      </c>
      <c r="I123" s="7">
        <v>11383</v>
      </c>
      <c r="J123" s="7">
        <v>11452</v>
      </c>
      <c r="K123">
        <f t="shared" si="2"/>
        <v>11585.8</v>
      </c>
      <c r="L123">
        <f t="shared" si="3"/>
        <v>143.58489552255219</v>
      </c>
      <c r="N123">
        <f>K123-'controles glu'!H124</f>
        <v>11895.3</v>
      </c>
    </row>
    <row r="124" spans="1:14" x14ac:dyDescent="0.2">
      <c r="A124" s="7">
        <v>12525</v>
      </c>
      <c r="B124" s="7">
        <v>12615</v>
      </c>
      <c r="C124" s="7">
        <v>12766</v>
      </c>
      <c r="D124" s="7">
        <v>12734</v>
      </c>
      <c r="E124" s="7">
        <v>12726</v>
      </c>
      <c r="F124" s="7">
        <v>12828</v>
      </c>
      <c r="G124" s="7">
        <v>12580</v>
      </c>
      <c r="H124" s="7">
        <v>12867</v>
      </c>
      <c r="I124" s="7">
        <v>12518</v>
      </c>
      <c r="J124" s="7">
        <v>12590</v>
      </c>
      <c r="K124">
        <f t="shared" si="2"/>
        <v>12674.9</v>
      </c>
      <c r="L124">
        <f t="shared" si="3"/>
        <v>125.44804147977406</v>
      </c>
      <c r="N124">
        <f>K124-'controles glu'!H125</f>
        <v>13041.15</v>
      </c>
    </row>
    <row r="125" spans="1:14" x14ac:dyDescent="0.2">
      <c r="A125" s="7">
        <v>13718</v>
      </c>
      <c r="B125" s="7">
        <v>13864</v>
      </c>
      <c r="C125" s="7">
        <v>14099</v>
      </c>
      <c r="D125" s="7">
        <v>14025</v>
      </c>
      <c r="E125" s="7">
        <v>13914</v>
      </c>
      <c r="F125" s="7">
        <v>14025</v>
      </c>
      <c r="G125" s="7">
        <v>13543</v>
      </c>
      <c r="H125" s="7">
        <v>14205</v>
      </c>
      <c r="I125" s="7">
        <v>13800</v>
      </c>
      <c r="J125" s="7">
        <v>13756</v>
      </c>
      <c r="K125">
        <f t="shared" si="2"/>
        <v>13894.9</v>
      </c>
      <c r="L125">
        <f t="shared" si="3"/>
        <v>199.00220545958223</v>
      </c>
      <c r="N125">
        <f>K125-'controles glu'!H126</f>
        <v>14292.15</v>
      </c>
    </row>
    <row r="126" spans="1:14" x14ac:dyDescent="0.2">
      <c r="A126" s="7">
        <v>14927</v>
      </c>
      <c r="B126" s="7">
        <v>15183</v>
      </c>
      <c r="C126" s="7">
        <v>15456</v>
      </c>
      <c r="D126" s="7">
        <v>15430</v>
      </c>
      <c r="E126" s="7">
        <v>15233</v>
      </c>
      <c r="F126" s="7">
        <v>15324</v>
      </c>
      <c r="G126" s="7">
        <v>14569</v>
      </c>
      <c r="H126" s="7">
        <v>15599</v>
      </c>
      <c r="I126" s="7">
        <v>15267</v>
      </c>
      <c r="J126" s="7">
        <v>15094</v>
      </c>
      <c r="K126">
        <f t="shared" si="2"/>
        <v>15208.2</v>
      </c>
      <c r="L126">
        <f t="shared" si="3"/>
        <v>294.79439162462597</v>
      </c>
      <c r="N126">
        <f>K126-'controles glu'!H127</f>
        <v>15634.7</v>
      </c>
    </row>
    <row r="127" spans="1:14" x14ac:dyDescent="0.2">
      <c r="A127" s="7">
        <v>15984</v>
      </c>
      <c r="B127" s="7">
        <v>16370</v>
      </c>
      <c r="C127" s="7">
        <v>16864</v>
      </c>
      <c r="D127" s="7">
        <v>16912</v>
      </c>
      <c r="E127" s="7">
        <v>16573</v>
      </c>
      <c r="F127" s="7">
        <v>16574</v>
      </c>
      <c r="G127" s="7">
        <v>15495</v>
      </c>
      <c r="H127" s="7">
        <v>16910</v>
      </c>
      <c r="I127" s="7">
        <v>16646</v>
      </c>
      <c r="J127" s="7">
        <v>16432</v>
      </c>
      <c r="K127">
        <f t="shared" si="2"/>
        <v>16476</v>
      </c>
      <c r="L127">
        <f t="shared" si="3"/>
        <v>446.53057628291879</v>
      </c>
      <c r="N127">
        <f>K127-'controles glu'!H128</f>
        <v>16969.25</v>
      </c>
    </row>
    <row r="128" spans="1:14" x14ac:dyDescent="0.2">
      <c r="A128" s="7">
        <v>17006</v>
      </c>
      <c r="B128" s="7">
        <v>17419</v>
      </c>
      <c r="C128" s="7">
        <v>18008</v>
      </c>
      <c r="D128" s="7">
        <v>18217</v>
      </c>
      <c r="E128" s="7">
        <v>17754</v>
      </c>
      <c r="F128" s="7">
        <v>17597</v>
      </c>
      <c r="G128" s="7">
        <v>16459</v>
      </c>
      <c r="H128" s="7">
        <v>18156</v>
      </c>
      <c r="I128" s="7">
        <v>17880</v>
      </c>
      <c r="J128" s="7">
        <v>17507</v>
      </c>
      <c r="K128">
        <f t="shared" si="2"/>
        <v>17600.3</v>
      </c>
      <c r="L128">
        <f t="shared" si="3"/>
        <v>543.09198115972947</v>
      </c>
      <c r="N128">
        <f>K128-'controles glu'!H129</f>
        <v>18148.05</v>
      </c>
    </row>
    <row r="129" spans="1:14" x14ac:dyDescent="0.2">
      <c r="A129" s="7">
        <v>17846</v>
      </c>
      <c r="B129" s="7">
        <v>18353</v>
      </c>
      <c r="C129" s="7">
        <v>19113</v>
      </c>
      <c r="D129" s="7">
        <v>19240</v>
      </c>
      <c r="E129" s="7">
        <v>18860</v>
      </c>
      <c r="F129" s="7">
        <v>18679</v>
      </c>
      <c r="G129" s="7">
        <v>17295</v>
      </c>
      <c r="H129" s="7">
        <v>19204</v>
      </c>
      <c r="I129" s="7">
        <v>18921</v>
      </c>
      <c r="J129" s="7">
        <v>18623</v>
      </c>
      <c r="K129">
        <f t="shared" si="2"/>
        <v>18613.400000000001</v>
      </c>
      <c r="L129">
        <f t="shared" si="3"/>
        <v>627.67210123333246</v>
      </c>
      <c r="N129">
        <f>K129-'controles glu'!H130</f>
        <v>19152.150000000001</v>
      </c>
    </row>
    <row r="130" spans="1:14" x14ac:dyDescent="0.2">
      <c r="A130" s="7">
        <v>18752</v>
      </c>
      <c r="B130" s="7">
        <v>19246</v>
      </c>
      <c r="C130" s="7">
        <v>20108</v>
      </c>
      <c r="D130" s="7">
        <v>20294</v>
      </c>
      <c r="E130" s="7">
        <v>19960</v>
      </c>
      <c r="F130" s="7">
        <v>19701</v>
      </c>
      <c r="G130" s="7">
        <v>18165</v>
      </c>
      <c r="H130" s="7">
        <v>20104</v>
      </c>
      <c r="I130" s="7">
        <v>19819</v>
      </c>
      <c r="J130" s="7">
        <v>19727</v>
      </c>
      <c r="K130">
        <f t="shared" si="2"/>
        <v>19587.599999999999</v>
      </c>
      <c r="L130">
        <f t="shared" si="3"/>
        <v>674.92504933675582</v>
      </c>
      <c r="N130">
        <f>K130-'controles glu'!H131</f>
        <v>20136.099999999999</v>
      </c>
    </row>
    <row r="131" spans="1:14" x14ac:dyDescent="0.2">
      <c r="A131" s="7">
        <v>19657</v>
      </c>
      <c r="B131" s="7">
        <v>20183</v>
      </c>
      <c r="C131" s="7">
        <v>21159</v>
      </c>
      <c r="D131" s="7">
        <v>21347</v>
      </c>
      <c r="E131" s="7">
        <v>21056</v>
      </c>
      <c r="F131" s="7">
        <v>20692</v>
      </c>
      <c r="G131" s="7">
        <v>19122</v>
      </c>
      <c r="H131" s="7">
        <v>21223</v>
      </c>
      <c r="I131" s="7">
        <v>20863</v>
      </c>
      <c r="J131" s="7">
        <v>20868</v>
      </c>
      <c r="K131">
        <f t="shared" si="2"/>
        <v>20617</v>
      </c>
      <c r="L131">
        <f t="shared" si="3"/>
        <v>734.90316822467616</v>
      </c>
      <c r="N131">
        <f>K131-'controles glu'!H132</f>
        <v>21185</v>
      </c>
    </row>
    <row r="132" spans="1:14" x14ac:dyDescent="0.2">
      <c r="A132" s="7">
        <v>20723</v>
      </c>
      <c r="B132" s="7">
        <v>21297</v>
      </c>
      <c r="C132" s="7">
        <v>22293</v>
      </c>
      <c r="D132" s="7">
        <v>22459</v>
      </c>
      <c r="E132" s="7">
        <v>22345</v>
      </c>
      <c r="F132" s="7">
        <v>21866</v>
      </c>
      <c r="G132" s="7">
        <v>20159</v>
      </c>
      <c r="H132" s="7">
        <v>22221</v>
      </c>
      <c r="I132" s="7">
        <v>21855</v>
      </c>
      <c r="J132" s="7">
        <v>22080</v>
      </c>
      <c r="K132">
        <f t="shared" si="2"/>
        <v>21729.8</v>
      </c>
      <c r="L132">
        <f t="shared" si="3"/>
        <v>766.95035331137592</v>
      </c>
      <c r="N132">
        <f>K132-'controles glu'!H133</f>
        <v>22313.8</v>
      </c>
    </row>
    <row r="133" spans="1:14" x14ac:dyDescent="0.2">
      <c r="A133" s="7">
        <v>21985</v>
      </c>
      <c r="B133" s="7">
        <v>22514</v>
      </c>
      <c r="C133" s="7">
        <v>23572</v>
      </c>
      <c r="D133" s="7">
        <v>23687</v>
      </c>
      <c r="E133" s="7">
        <v>23694</v>
      </c>
      <c r="F133" s="7">
        <v>23133</v>
      </c>
      <c r="G133" s="7">
        <v>21316</v>
      </c>
      <c r="H133" s="7">
        <v>23490</v>
      </c>
      <c r="I133" s="7">
        <v>23103</v>
      </c>
      <c r="J133" s="7">
        <v>23588</v>
      </c>
      <c r="K133">
        <f t="shared" ref="K133:K196" si="4">AVERAGE(A133:J133)</f>
        <v>23008.2</v>
      </c>
      <c r="L133">
        <f t="shared" ref="L133:L196" si="5">STDEVA(A133:J133)</f>
        <v>816.26082432843327</v>
      </c>
      <c r="N133">
        <f>K133-'controles glu'!H134</f>
        <v>23575.7</v>
      </c>
    </row>
    <row r="134" spans="1:14" x14ac:dyDescent="0.2">
      <c r="A134" s="7">
        <v>23488</v>
      </c>
      <c r="B134" s="7">
        <v>24045</v>
      </c>
      <c r="C134" s="7">
        <v>25186</v>
      </c>
      <c r="D134" s="7">
        <v>25304</v>
      </c>
      <c r="E134" s="7">
        <v>25387</v>
      </c>
      <c r="F134" s="7">
        <v>24688</v>
      </c>
      <c r="G134" s="7">
        <v>22801</v>
      </c>
      <c r="H134" s="7">
        <v>25095</v>
      </c>
      <c r="I134" s="7">
        <v>24526</v>
      </c>
      <c r="J134" s="7">
        <v>25200</v>
      </c>
      <c r="K134">
        <f t="shared" si="4"/>
        <v>24572</v>
      </c>
      <c r="L134">
        <f t="shared" si="5"/>
        <v>872.40128381381919</v>
      </c>
      <c r="N134">
        <f>K134-'controles glu'!H135</f>
        <v>25136.75</v>
      </c>
    </row>
    <row r="135" spans="1:14" x14ac:dyDescent="0.2">
      <c r="A135" s="7">
        <v>25571</v>
      </c>
      <c r="B135" s="7">
        <v>26169</v>
      </c>
      <c r="C135" s="7">
        <v>27366</v>
      </c>
      <c r="D135" s="7">
        <v>27351</v>
      </c>
      <c r="E135" s="7">
        <v>27587</v>
      </c>
      <c r="F135" s="7">
        <v>26878</v>
      </c>
      <c r="G135" s="7">
        <v>24912</v>
      </c>
      <c r="H135" s="7">
        <v>27198</v>
      </c>
      <c r="I135" s="7">
        <v>26506</v>
      </c>
      <c r="J135" s="7">
        <v>27462</v>
      </c>
      <c r="K135">
        <f t="shared" si="4"/>
        <v>26700</v>
      </c>
      <c r="L135">
        <f t="shared" si="5"/>
        <v>900.96491484284661</v>
      </c>
      <c r="N135">
        <f>K135-'controles glu'!H136</f>
        <v>27261.75</v>
      </c>
    </row>
    <row r="136" spans="1:14" x14ac:dyDescent="0.2">
      <c r="A136" s="7">
        <v>28022</v>
      </c>
      <c r="B136" s="7">
        <v>28569</v>
      </c>
      <c r="C136" s="7">
        <v>30008</v>
      </c>
      <c r="D136" s="7">
        <v>29906</v>
      </c>
      <c r="E136" s="7">
        <v>30270</v>
      </c>
      <c r="F136" s="7">
        <v>29449</v>
      </c>
      <c r="G136" s="7">
        <v>27309</v>
      </c>
      <c r="H136" s="7">
        <v>29789</v>
      </c>
      <c r="I136" s="7">
        <v>29138</v>
      </c>
      <c r="J136" s="7">
        <v>30170</v>
      </c>
      <c r="K136">
        <f t="shared" si="4"/>
        <v>29263</v>
      </c>
      <c r="L136">
        <f t="shared" si="5"/>
        <v>998.43777973392014</v>
      </c>
      <c r="N136">
        <f>K136-'controles glu'!H137</f>
        <v>29846.25</v>
      </c>
    </row>
    <row r="137" spans="1:14" x14ac:dyDescent="0.2">
      <c r="A137" s="7">
        <v>30606</v>
      </c>
      <c r="B137" s="7">
        <v>31303</v>
      </c>
      <c r="C137" s="7">
        <v>32809</v>
      </c>
      <c r="D137" s="7">
        <v>32821</v>
      </c>
      <c r="E137" s="7">
        <v>33379</v>
      </c>
      <c r="F137" s="7">
        <v>32345</v>
      </c>
      <c r="G137" s="7">
        <v>30121</v>
      </c>
      <c r="H137" s="7">
        <v>32770</v>
      </c>
      <c r="I137" s="7">
        <v>31915</v>
      </c>
      <c r="J137" s="7">
        <v>33220</v>
      </c>
      <c r="K137">
        <f t="shared" si="4"/>
        <v>32128.9</v>
      </c>
      <c r="L137">
        <f t="shared" si="5"/>
        <v>1117.1017510604047</v>
      </c>
      <c r="N137">
        <f>K137-'controles glu'!H138</f>
        <v>32693.4</v>
      </c>
    </row>
    <row r="138" spans="1:14" x14ac:dyDescent="0.2">
      <c r="A138" s="7">
        <v>33461</v>
      </c>
      <c r="B138" s="7">
        <v>34331</v>
      </c>
      <c r="C138" s="7">
        <v>36099</v>
      </c>
      <c r="D138" s="7">
        <v>36111</v>
      </c>
      <c r="E138" s="7">
        <v>36820</v>
      </c>
      <c r="F138" s="7">
        <v>35398</v>
      </c>
      <c r="G138" s="7">
        <v>33176</v>
      </c>
      <c r="H138" s="7">
        <v>35929</v>
      </c>
      <c r="I138" s="7">
        <v>35207</v>
      </c>
      <c r="J138" s="7">
        <v>36579</v>
      </c>
      <c r="K138">
        <f t="shared" si="4"/>
        <v>35311.1</v>
      </c>
      <c r="L138">
        <f t="shared" si="5"/>
        <v>1268.7387832016489</v>
      </c>
      <c r="N138">
        <f>K138-'controles glu'!H139</f>
        <v>35863.599999999999</v>
      </c>
    </row>
    <row r="139" spans="1:14" x14ac:dyDescent="0.2">
      <c r="A139" s="7">
        <v>36385</v>
      </c>
      <c r="B139" s="7">
        <v>37464</v>
      </c>
      <c r="C139" s="7">
        <v>39274</v>
      </c>
      <c r="D139" s="7">
        <v>39401</v>
      </c>
      <c r="E139" s="7">
        <v>40241</v>
      </c>
      <c r="F139" s="7">
        <v>38548</v>
      </c>
      <c r="G139" s="7">
        <v>36307</v>
      </c>
      <c r="H139" s="7">
        <v>39198</v>
      </c>
      <c r="I139" s="7">
        <v>38482</v>
      </c>
      <c r="J139" s="7">
        <v>40001</v>
      </c>
      <c r="K139">
        <f t="shared" si="4"/>
        <v>38530.1</v>
      </c>
      <c r="L139">
        <f t="shared" si="5"/>
        <v>1395.6878391834057</v>
      </c>
      <c r="N139">
        <f>K139-'controles glu'!H140</f>
        <v>39098.35</v>
      </c>
    </row>
    <row r="140" spans="1:14" x14ac:dyDescent="0.2">
      <c r="A140" s="7">
        <v>39268</v>
      </c>
      <c r="B140" s="7">
        <v>40394</v>
      </c>
      <c r="C140" s="7">
        <v>42433</v>
      </c>
      <c r="D140" s="7">
        <v>42771</v>
      </c>
      <c r="E140" s="7">
        <v>43582</v>
      </c>
      <c r="F140" s="7">
        <v>41660</v>
      </c>
      <c r="G140" s="7">
        <v>39307</v>
      </c>
      <c r="H140" s="7">
        <v>42291</v>
      </c>
      <c r="I140" s="7">
        <v>41738</v>
      </c>
      <c r="J140" s="7">
        <v>43415</v>
      </c>
      <c r="K140">
        <f t="shared" si="4"/>
        <v>41685.9</v>
      </c>
      <c r="L140">
        <f t="shared" si="5"/>
        <v>1558.6505880265645</v>
      </c>
      <c r="N140">
        <f>K140-'controles glu'!H141</f>
        <v>42242.400000000001</v>
      </c>
    </row>
    <row r="141" spans="1:14" x14ac:dyDescent="0.2">
      <c r="A141" s="7">
        <v>42212</v>
      </c>
      <c r="B141" s="7">
        <v>43521</v>
      </c>
      <c r="C141" s="7">
        <v>45636</v>
      </c>
      <c r="D141" s="7">
        <v>45962</v>
      </c>
      <c r="E141" s="7">
        <v>47015</v>
      </c>
      <c r="F141" s="7">
        <v>44814</v>
      </c>
      <c r="G141" s="7">
        <v>42369</v>
      </c>
      <c r="H141" s="7">
        <v>45597</v>
      </c>
      <c r="I141" s="7">
        <v>45040</v>
      </c>
      <c r="J141" s="7">
        <v>46945</v>
      </c>
      <c r="K141">
        <f t="shared" si="4"/>
        <v>44911.1</v>
      </c>
      <c r="L141">
        <f t="shared" si="5"/>
        <v>1711.7018464414623</v>
      </c>
      <c r="N141">
        <f>K141-'controles glu'!H142</f>
        <v>45480.6</v>
      </c>
    </row>
    <row r="142" spans="1:14" x14ac:dyDescent="0.2">
      <c r="A142" s="7">
        <v>45185</v>
      </c>
      <c r="B142" s="7">
        <v>46482</v>
      </c>
      <c r="C142" s="7">
        <v>48785</v>
      </c>
      <c r="D142" s="7">
        <v>49301</v>
      </c>
      <c r="E142" s="7">
        <v>50468</v>
      </c>
      <c r="F142" s="7">
        <v>47910</v>
      </c>
      <c r="G142" s="7">
        <v>45340</v>
      </c>
      <c r="H142" s="7">
        <v>48788</v>
      </c>
      <c r="I142" s="7">
        <v>48407</v>
      </c>
      <c r="J142" s="7">
        <v>50362</v>
      </c>
      <c r="K142">
        <f t="shared" si="4"/>
        <v>48102.8</v>
      </c>
      <c r="L142">
        <f t="shared" si="5"/>
        <v>1884.7946425126647</v>
      </c>
      <c r="N142">
        <f>K142-'controles glu'!H143</f>
        <v>48693.05</v>
      </c>
    </row>
    <row r="143" spans="1:14" x14ac:dyDescent="0.2">
      <c r="A143" s="7">
        <v>48150</v>
      </c>
      <c r="B143" s="7">
        <v>49436</v>
      </c>
      <c r="C143" s="7">
        <v>51929</v>
      </c>
      <c r="D143" s="7">
        <v>52587</v>
      </c>
      <c r="E143" s="7">
        <v>53920</v>
      </c>
      <c r="F143" s="7">
        <v>50894</v>
      </c>
      <c r="G143" s="7">
        <v>48474</v>
      </c>
      <c r="H143" s="7">
        <v>52025</v>
      </c>
      <c r="I143" s="7">
        <v>51564</v>
      </c>
      <c r="J143" s="7">
        <v>53941</v>
      </c>
      <c r="K143">
        <f t="shared" si="4"/>
        <v>51292</v>
      </c>
      <c r="L143">
        <f t="shared" si="5"/>
        <v>2055.7258788293952</v>
      </c>
      <c r="N143">
        <f>K143-'controles glu'!H144</f>
        <v>51853.5</v>
      </c>
    </row>
    <row r="144" spans="1:14" x14ac:dyDescent="0.2">
      <c r="A144" s="7">
        <v>50902</v>
      </c>
      <c r="B144" s="7">
        <v>52452</v>
      </c>
      <c r="C144" s="7">
        <v>55107</v>
      </c>
      <c r="D144" s="7">
        <v>55790</v>
      </c>
      <c r="E144" s="7">
        <v>57508</v>
      </c>
      <c r="F144" s="7">
        <v>53905</v>
      </c>
      <c r="G144" s="7">
        <v>51487</v>
      </c>
      <c r="H144" s="7">
        <v>55250</v>
      </c>
      <c r="I144" s="7">
        <v>54875</v>
      </c>
      <c r="J144" s="7">
        <v>57336</v>
      </c>
      <c r="K144">
        <f t="shared" si="4"/>
        <v>54461.2</v>
      </c>
      <c r="L144">
        <f t="shared" si="5"/>
        <v>2270.1855430779224</v>
      </c>
      <c r="N144">
        <f>K144-'controles glu'!H145</f>
        <v>55024.45</v>
      </c>
    </row>
    <row r="145" spans="1:14" x14ac:dyDescent="0.2">
      <c r="A145" s="7">
        <v>53886</v>
      </c>
      <c r="B145" s="7">
        <v>55600</v>
      </c>
      <c r="C145" s="7">
        <v>58316</v>
      </c>
      <c r="D145" s="7">
        <v>59030</v>
      </c>
      <c r="E145" s="7">
        <v>61239</v>
      </c>
      <c r="F145" s="7">
        <v>56822</v>
      </c>
      <c r="G145" s="7">
        <v>54566</v>
      </c>
      <c r="H145" s="7">
        <v>58460</v>
      </c>
      <c r="I145" s="7">
        <v>58157</v>
      </c>
      <c r="J145" s="7">
        <v>61153</v>
      </c>
      <c r="K145">
        <f t="shared" si="4"/>
        <v>57722.9</v>
      </c>
      <c r="L145">
        <f t="shared" si="5"/>
        <v>2514.9934150565441</v>
      </c>
      <c r="N145">
        <f>K145-'controles glu'!H146</f>
        <v>58296.9</v>
      </c>
    </row>
    <row r="146" spans="1:14" x14ac:dyDescent="0.2">
      <c r="A146" s="7">
        <v>56620</v>
      </c>
      <c r="B146" s="7">
        <v>58486</v>
      </c>
      <c r="C146" s="7">
        <v>61506</v>
      </c>
      <c r="D146" s="7">
        <v>62413</v>
      </c>
      <c r="E146" s="7">
        <v>65314</v>
      </c>
      <c r="F146" s="7">
        <v>60007</v>
      </c>
      <c r="G146" s="7">
        <v>57736</v>
      </c>
      <c r="H146" s="7">
        <v>61858</v>
      </c>
      <c r="I146" s="7">
        <v>61544</v>
      </c>
      <c r="J146" s="7">
        <v>65267</v>
      </c>
      <c r="K146">
        <f t="shared" si="4"/>
        <v>61075.1</v>
      </c>
      <c r="L146">
        <f t="shared" si="5"/>
        <v>2928.6047284595365</v>
      </c>
      <c r="N146">
        <f>K146-'controles glu'!H147</f>
        <v>61661.1</v>
      </c>
    </row>
    <row r="147" spans="1:14" x14ac:dyDescent="0.2">
      <c r="A147" s="7">
        <v>59687</v>
      </c>
      <c r="B147" s="7">
        <v>61682</v>
      </c>
      <c r="C147" s="7">
        <v>65443</v>
      </c>
      <c r="D147" s="7">
        <v>66338</v>
      </c>
      <c r="E147" s="7">
        <v>70264</v>
      </c>
      <c r="F147" s="7">
        <v>63319</v>
      </c>
      <c r="G147" s="7">
        <v>61213</v>
      </c>
      <c r="H147" s="7">
        <v>65921</v>
      </c>
      <c r="I147" s="7">
        <v>65465</v>
      </c>
      <c r="J147" s="7">
        <v>70158</v>
      </c>
      <c r="K147">
        <f t="shared" si="4"/>
        <v>64949</v>
      </c>
      <c r="L147">
        <f t="shared" si="5"/>
        <v>3555.0251132102508</v>
      </c>
      <c r="N147">
        <f>K147-'controles glu'!H148</f>
        <v>65553.75</v>
      </c>
    </row>
    <row r="148" spans="1:14" x14ac:dyDescent="0.2">
      <c r="A148" s="7">
        <v>63011</v>
      </c>
      <c r="B148" s="7">
        <v>65589</v>
      </c>
      <c r="C148" s="7">
        <v>69791</v>
      </c>
      <c r="D148" s="7">
        <v>70950</v>
      </c>
      <c r="E148" s="7">
        <v>75452</v>
      </c>
      <c r="F148" s="7">
        <v>67201</v>
      </c>
      <c r="G148" s="7">
        <v>65124</v>
      </c>
      <c r="H148" s="7">
        <v>70225</v>
      </c>
      <c r="I148" s="7">
        <v>69847</v>
      </c>
      <c r="J148" s="7">
        <v>75210</v>
      </c>
      <c r="K148">
        <f t="shared" si="4"/>
        <v>69240</v>
      </c>
      <c r="L148">
        <f t="shared" si="5"/>
        <v>4109.9532033021169</v>
      </c>
      <c r="N148">
        <f>K148-'controles glu'!H149</f>
        <v>69834.75</v>
      </c>
    </row>
    <row r="149" spans="1:14" x14ac:dyDescent="0.2">
      <c r="A149" s="7">
        <v>66637</v>
      </c>
      <c r="B149" s="7">
        <v>69699</v>
      </c>
      <c r="C149" s="7">
        <v>74285</v>
      </c>
      <c r="D149" s="7">
        <v>75651</v>
      </c>
      <c r="E149" s="7">
        <v>80987</v>
      </c>
      <c r="F149" s="7">
        <v>71391</v>
      </c>
      <c r="G149" s="7">
        <v>69525</v>
      </c>
      <c r="H149" s="7">
        <v>74753</v>
      </c>
      <c r="I149" s="7">
        <v>74684</v>
      </c>
      <c r="J149" s="7">
        <v>80565</v>
      </c>
      <c r="K149">
        <f t="shared" si="4"/>
        <v>73817.7</v>
      </c>
      <c r="L149">
        <f t="shared" si="5"/>
        <v>4654.4104305008987</v>
      </c>
      <c r="N149">
        <f>K149-'controles glu'!H150</f>
        <v>74400.7</v>
      </c>
    </row>
    <row r="150" spans="1:14" x14ac:dyDescent="0.2">
      <c r="A150" s="7">
        <v>70642</v>
      </c>
      <c r="B150" s="7">
        <v>73952</v>
      </c>
      <c r="C150" s="7">
        <v>78732</v>
      </c>
      <c r="D150" s="7">
        <v>80338</v>
      </c>
      <c r="E150" s="7">
        <v>86333</v>
      </c>
      <c r="F150" s="7">
        <v>75431</v>
      </c>
      <c r="G150" s="7">
        <v>73878</v>
      </c>
      <c r="H150" s="7">
        <v>79258</v>
      </c>
      <c r="I150" s="7">
        <v>79505</v>
      </c>
      <c r="J150" s="7">
        <v>86006</v>
      </c>
      <c r="K150">
        <f t="shared" si="4"/>
        <v>78407.5</v>
      </c>
      <c r="L150">
        <f t="shared" si="5"/>
        <v>5119.0399761847702</v>
      </c>
      <c r="N150">
        <f>K150-'controles glu'!H151</f>
        <v>78979</v>
      </c>
    </row>
    <row r="151" spans="1:14" x14ac:dyDescent="0.2">
      <c r="A151" s="7">
        <v>74799</v>
      </c>
      <c r="B151" s="7">
        <v>78350</v>
      </c>
      <c r="C151" s="7">
        <v>83491</v>
      </c>
      <c r="D151" s="7">
        <v>85269</v>
      </c>
      <c r="E151" s="7">
        <v>92154</v>
      </c>
      <c r="F151" s="7">
        <v>79887</v>
      </c>
      <c r="G151" s="7">
        <v>78373</v>
      </c>
      <c r="H151" s="7">
        <v>84060</v>
      </c>
      <c r="I151" s="7">
        <v>84480</v>
      </c>
      <c r="J151" s="7">
        <v>91881</v>
      </c>
      <c r="K151">
        <f t="shared" si="4"/>
        <v>83274.399999999994</v>
      </c>
      <c r="L151">
        <f t="shared" si="5"/>
        <v>5682.3035665319949</v>
      </c>
      <c r="N151">
        <f>K151-'controles glu'!H152</f>
        <v>83861.399999999994</v>
      </c>
    </row>
    <row r="152" spans="1:14" x14ac:dyDescent="0.2">
      <c r="A152" s="7">
        <v>78728</v>
      </c>
      <c r="B152" s="7">
        <v>82849</v>
      </c>
      <c r="C152" s="7">
        <v>88197</v>
      </c>
      <c r="D152" s="7">
        <v>90294</v>
      </c>
      <c r="E152" s="7">
        <v>98127</v>
      </c>
      <c r="F152" s="7">
        <v>84178</v>
      </c>
      <c r="G152" s="7">
        <v>82952</v>
      </c>
      <c r="H152" s="7">
        <v>88736</v>
      </c>
      <c r="I152" s="7">
        <v>89504</v>
      </c>
      <c r="J152" s="7">
        <v>97507</v>
      </c>
      <c r="K152">
        <f t="shared" si="4"/>
        <v>88107.199999999997</v>
      </c>
      <c r="L152">
        <f t="shared" si="5"/>
        <v>6267.3934826741706</v>
      </c>
      <c r="N152">
        <f>K152-'controles glu'!H153</f>
        <v>88707.95</v>
      </c>
    </row>
    <row r="153" spans="1:14" x14ac:dyDescent="0.2">
      <c r="A153" s="7">
        <v>82964</v>
      </c>
      <c r="B153" s="7">
        <v>87411</v>
      </c>
      <c r="C153" s="7">
        <v>93271</v>
      </c>
      <c r="D153" s="7">
        <v>95615</v>
      </c>
      <c r="E153" s="7">
        <v>103555</v>
      </c>
      <c r="F153" s="7">
        <v>88632</v>
      </c>
      <c r="G153" s="7">
        <v>87644</v>
      </c>
      <c r="H153" s="7">
        <v>93631</v>
      </c>
      <c r="I153" s="7">
        <v>94617</v>
      </c>
      <c r="J153" s="7">
        <v>103232</v>
      </c>
      <c r="K153">
        <f t="shared" si="4"/>
        <v>93057.2</v>
      </c>
      <c r="L153">
        <f t="shared" si="5"/>
        <v>6714.147779130275</v>
      </c>
      <c r="N153">
        <f>K153-'controles glu'!H154</f>
        <v>93664.45</v>
      </c>
    </row>
    <row r="154" spans="1:14" x14ac:dyDescent="0.2">
      <c r="A154" s="7">
        <v>87273</v>
      </c>
      <c r="B154" s="7">
        <v>92110</v>
      </c>
      <c r="C154" s="7">
        <v>98133</v>
      </c>
      <c r="D154" s="7">
        <v>100622</v>
      </c>
      <c r="E154" s="7">
        <v>108690</v>
      </c>
      <c r="F154" s="7">
        <v>92911</v>
      </c>
      <c r="G154" s="7">
        <v>92149</v>
      </c>
      <c r="H154" s="7">
        <v>98518</v>
      </c>
      <c r="I154" s="7">
        <v>99891</v>
      </c>
      <c r="J154" s="7">
        <v>108604</v>
      </c>
      <c r="K154">
        <f t="shared" si="4"/>
        <v>97890.1</v>
      </c>
      <c r="L154">
        <f t="shared" si="5"/>
        <v>7049.2684009682089</v>
      </c>
      <c r="N154">
        <f>K154-'controles glu'!H155</f>
        <v>98510.35</v>
      </c>
    </row>
    <row r="155" spans="1:14" x14ac:dyDescent="0.2">
      <c r="A155" s="7">
        <v>91295</v>
      </c>
      <c r="B155" s="7">
        <v>96156</v>
      </c>
      <c r="C155" s="7">
        <v>102506</v>
      </c>
      <c r="D155" s="7">
        <v>104959</v>
      </c>
      <c r="E155" s="7">
        <v>113062</v>
      </c>
      <c r="F155" s="7">
        <v>97227</v>
      </c>
      <c r="G155" s="7">
        <v>96617</v>
      </c>
      <c r="H155" s="7">
        <v>103051</v>
      </c>
      <c r="I155" s="7">
        <v>104451</v>
      </c>
      <c r="J155" s="7">
        <v>112863</v>
      </c>
      <c r="K155">
        <f t="shared" si="4"/>
        <v>102218.7</v>
      </c>
      <c r="L155">
        <f t="shared" si="5"/>
        <v>7122.1533424473064</v>
      </c>
      <c r="N155">
        <f>K155-'controles glu'!H156</f>
        <v>102824.2</v>
      </c>
    </row>
    <row r="156" spans="1:14" x14ac:dyDescent="0.2">
      <c r="A156" s="7">
        <v>95122</v>
      </c>
      <c r="B156" s="7">
        <v>100479</v>
      </c>
      <c r="C156" s="7">
        <v>106460</v>
      </c>
      <c r="D156" s="7">
        <v>109088</v>
      </c>
      <c r="E156" s="7">
        <v>117204</v>
      </c>
      <c r="F156" s="7">
        <v>101255</v>
      </c>
      <c r="G156" s="7">
        <v>100683</v>
      </c>
      <c r="H156" s="7">
        <v>107076</v>
      </c>
      <c r="I156" s="7">
        <v>108571</v>
      </c>
      <c r="J156" s="7">
        <v>117334</v>
      </c>
      <c r="K156">
        <f t="shared" si="4"/>
        <v>106327.2</v>
      </c>
      <c r="L156">
        <f t="shared" si="5"/>
        <v>7226.7371890777931</v>
      </c>
      <c r="N156">
        <f>K156-'controles glu'!H157</f>
        <v>106949.2</v>
      </c>
    </row>
    <row r="157" spans="1:14" x14ac:dyDescent="0.2">
      <c r="A157" s="7">
        <v>99042</v>
      </c>
      <c r="B157" s="7">
        <v>104013</v>
      </c>
      <c r="C157" s="7">
        <v>109962</v>
      </c>
      <c r="D157" s="7">
        <v>112101</v>
      </c>
      <c r="E157" s="7">
        <v>121396</v>
      </c>
      <c r="F157" s="7">
        <v>105003</v>
      </c>
      <c r="G157" s="7">
        <v>104428</v>
      </c>
      <c r="H157" s="7">
        <v>110724</v>
      </c>
      <c r="I157" s="7">
        <v>111703</v>
      </c>
      <c r="J157" s="7">
        <v>121167</v>
      </c>
      <c r="K157">
        <f t="shared" si="4"/>
        <v>109953.9</v>
      </c>
      <c r="L157">
        <f t="shared" si="5"/>
        <v>7259.6955009605372</v>
      </c>
      <c r="N157">
        <f>K157-'controles glu'!H158</f>
        <v>110568.15</v>
      </c>
    </row>
    <row r="158" spans="1:14" x14ac:dyDescent="0.2">
      <c r="A158" s="7">
        <v>102482</v>
      </c>
      <c r="B158" s="7">
        <v>107742</v>
      </c>
      <c r="C158" s="7">
        <v>112769</v>
      </c>
      <c r="D158" s="7">
        <v>115210</v>
      </c>
      <c r="E158" s="7">
        <v>124849</v>
      </c>
      <c r="F158" s="7">
        <v>108374</v>
      </c>
      <c r="G158" s="7">
        <v>107935</v>
      </c>
      <c r="H158" s="7">
        <v>113753</v>
      </c>
      <c r="I158" s="7">
        <v>114719</v>
      </c>
      <c r="J158" s="7">
        <v>125415</v>
      </c>
      <c r="K158">
        <f t="shared" si="4"/>
        <v>113324.8</v>
      </c>
      <c r="L158">
        <f t="shared" si="5"/>
        <v>7358.0227990344738</v>
      </c>
      <c r="N158">
        <f>K158-'controles glu'!H159</f>
        <v>113938.3</v>
      </c>
    </row>
    <row r="159" spans="1:14" x14ac:dyDescent="0.2">
      <c r="A159" s="7">
        <v>106180</v>
      </c>
      <c r="B159" s="7">
        <v>110976</v>
      </c>
      <c r="C159" s="7">
        <v>116487</v>
      </c>
      <c r="D159" s="7">
        <v>119055</v>
      </c>
      <c r="E159" s="7">
        <v>128992</v>
      </c>
      <c r="F159" s="7">
        <v>110790</v>
      </c>
      <c r="G159" s="7">
        <v>110826</v>
      </c>
      <c r="H159" s="7">
        <v>117530</v>
      </c>
      <c r="I159" s="7">
        <v>118693</v>
      </c>
      <c r="J159" s="7">
        <v>129321</v>
      </c>
      <c r="K159">
        <f t="shared" si="4"/>
        <v>116885</v>
      </c>
      <c r="L159">
        <f t="shared" si="5"/>
        <v>7696.7493138337304</v>
      </c>
      <c r="N159">
        <f>K159-'controles glu'!H160</f>
        <v>117510</v>
      </c>
    </row>
    <row r="160" spans="1:14" x14ac:dyDescent="0.2">
      <c r="A160" s="7">
        <v>110206</v>
      </c>
      <c r="B160" s="7">
        <v>114441</v>
      </c>
      <c r="C160" s="7">
        <v>119872</v>
      </c>
      <c r="D160" s="7">
        <v>121786</v>
      </c>
      <c r="E160" s="7">
        <v>132545</v>
      </c>
      <c r="F160" s="7">
        <v>114365</v>
      </c>
      <c r="G160" s="7">
        <v>114165</v>
      </c>
      <c r="H160" s="7">
        <v>120713</v>
      </c>
      <c r="I160" s="7">
        <v>121939</v>
      </c>
      <c r="J160" s="7">
        <v>133916</v>
      </c>
      <c r="K160">
        <f t="shared" si="4"/>
        <v>120394.8</v>
      </c>
      <c r="L160">
        <f t="shared" si="5"/>
        <v>7814.3247920441318</v>
      </c>
      <c r="N160">
        <f>K160-'controles glu'!H161</f>
        <v>121008.8</v>
      </c>
    </row>
    <row r="161" spans="1:14" x14ac:dyDescent="0.2">
      <c r="A161" s="7">
        <v>112618</v>
      </c>
      <c r="B161" s="7">
        <v>117379</v>
      </c>
      <c r="C161" s="7">
        <v>123274</v>
      </c>
      <c r="D161" s="7">
        <v>125503</v>
      </c>
      <c r="E161" s="7">
        <v>136752</v>
      </c>
      <c r="F161" s="7">
        <v>117571</v>
      </c>
      <c r="G161" s="7">
        <v>116899</v>
      </c>
      <c r="H161" s="7">
        <v>123874</v>
      </c>
      <c r="I161" s="7">
        <v>124882</v>
      </c>
      <c r="J161" s="7">
        <v>137829</v>
      </c>
      <c r="K161">
        <f t="shared" si="4"/>
        <v>123658.1</v>
      </c>
      <c r="L161">
        <f t="shared" si="5"/>
        <v>8309.3620620224374</v>
      </c>
      <c r="N161">
        <f>K161-'controles glu'!H162</f>
        <v>124265.35</v>
      </c>
    </row>
    <row r="162" spans="1:14" x14ac:dyDescent="0.2">
      <c r="A162" s="7">
        <v>115878</v>
      </c>
      <c r="B162" s="7">
        <v>119961</v>
      </c>
      <c r="C162" s="7">
        <v>125966</v>
      </c>
      <c r="D162" s="7">
        <v>129066</v>
      </c>
      <c r="E162" s="7">
        <v>139918</v>
      </c>
      <c r="F162" s="7">
        <v>120868</v>
      </c>
      <c r="G162" s="7">
        <v>120384</v>
      </c>
      <c r="H162" s="7">
        <v>127194</v>
      </c>
      <c r="I162" s="7">
        <v>127763</v>
      </c>
      <c r="J162" s="7">
        <v>140939</v>
      </c>
      <c r="K162">
        <f t="shared" si="4"/>
        <v>126793.7</v>
      </c>
      <c r="L162">
        <f t="shared" si="5"/>
        <v>8308.7734761382071</v>
      </c>
      <c r="N162">
        <f>K162-'controles glu'!H163</f>
        <v>127398.7</v>
      </c>
    </row>
    <row r="163" spans="1:14" x14ac:dyDescent="0.2">
      <c r="A163" s="7">
        <v>118927</v>
      </c>
      <c r="B163" s="7">
        <v>123199</v>
      </c>
      <c r="C163" s="7">
        <v>129364</v>
      </c>
      <c r="D163" s="7">
        <v>132029</v>
      </c>
      <c r="E163" s="7">
        <v>144216</v>
      </c>
      <c r="F163" s="7">
        <v>123861</v>
      </c>
      <c r="G163" s="7">
        <v>123871</v>
      </c>
      <c r="H163" s="7">
        <v>130206</v>
      </c>
      <c r="I163" s="7">
        <v>131433</v>
      </c>
      <c r="J163" s="7">
        <v>145455</v>
      </c>
      <c r="K163">
        <f t="shared" si="4"/>
        <v>130256.1</v>
      </c>
      <c r="L163">
        <f t="shared" si="5"/>
        <v>8762.4829237430695</v>
      </c>
      <c r="N163">
        <f>K163-'controles glu'!H164</f>
        <v>130875.6</v>
      </c>
    </row>
    <row r="164" spans="1:14" x14ac:dyDescent="0.2">
      <c r="A164" s="7">
        <v>122174</v>
      </c>
      <c r="B164" s="7">
        <v>125775</v>
      </c>
      <c r="C164" s="7">
        <v>132526</v>
      </c>
      <c r="D164" s="7">
        <v>134688</v>
      </c>
      <c r="E164" s="7">
        <v>147775</v>
      </c>
      <c r="F164" s="7">
        <v>126692</v>
      </c>
      <c r="G164" s="7">
        <v>126623</v>
      </c>
      <c r="H164" s="7">
        <v>133192</v>
      </c>
      <c r="I164" s="7">
        <v>134784</v>
      </c>
      <c r="J164" s="7">
        <v>149169</v>
      </c>
      <c r="K164">
        <f t="shared" si="4"/>
        <v>133339.79999999999</v>
      </c>
      <c r="L164">
        <f t="shared" si="5"/>
        <v>9035.3379055056193</v>
      </c>
      <c r="N164">
        <f>K164-'controles glu'!H165</f>
        <v>133953.04999999999</v>
      </c>
    </row>
    <row r="165" spans="1:14" x14ac:dyDescent="0.2">
      <c r="A165" s="7">
        <v>124711</v>
      </c>
      <c r="B165" s="7">
        <v>128875</v>
      </c>
      <c r="C165" s="7">
        <v>135685</v>
      </c>
      <c r="D165" s="7">
        <v>137751</v>
      </c>
      <c r="E165" s="7">
        <v>151340</v>
      </c>
      <c r="F165" s="7">
        <v>130054</v>
      </c>
      <c r="G165" s="7">
        <v>129731</v>
      </c>
      <c r="H165" s="7">
        <v>136207</v>
      </c>
      <c r="I165" s="7">
        <v>137811</v>
      </c>
      <c r="J165" s="7">
        <v>153048</v>
      </c>
      <c r="K165">
        <f t="shared" si="4"/>
        <v>136521.29999999999</v>
      </c>
      <c r="L165">
        <f t="shared" si="5"/>
        <v>9324.8925290202551</v>
      </c>
      <c r="N165">
        <f>K165-'controles glu'!H166</f>
        <v>137136.54999999999</v>
      </c>
    </row>
    <row r="166" spans="1:14" x14ac:dyDescent="0.2">
      <c r="A166" s="7">
        <v>128673</v>
      </c>
      <c r="B166" s="7">
        <v>132046</v>
      </c>
      <c r="C166" s="7">
        <v>139025</v>
      </c>
      <c r="D166" s="7">
        <v>141414</v>
      </c>
      <c r="E166" s="7">
        <v>155720</v>
      </c>
      <c r="F166" s="7">
        <v>132993</v>
      </c>
      <c r="G166" s="7">
        <v>132702</v>
      </c>
      <c r="H166" s="7">
        <v>139820</v>
      </c>
      <c r="I166" s="7">
        <v>140489</v>
      </c>
      <c r="J166" s="7">
        <v>157140</v>
      </c>
      <c r="K166">
        <f t="shared" si="4"/>
        <v>140002.20000000001</v>
      </c>
      <c r="L166">
        <f t="shared" si="5"/>
        <v>9649.6712183484397</v>
      </c>
      <c r="N166">
        <f>K166-'controles glu'!H167</f>
        <v>140633.95000000001</v>
      </c>
    </row>
    <row r="167" spans="1:14" x14ac:dyDescent="0.2">
      <c r="A167" s="7">
        <v>131613</v>
      </c>
      <c r="B167" s="7">
        <v>135240</v>
      </c>
      <c r="C167" s="7">
        <v>141950</v>
      </c>
      <c r="D167" s="7">
        <v>143582</v>
      </c>
      <c r="E167" s="7">
        <v>159737</v>
      </c>
      <c r="F167" s="7">
        <v>136350</v>
      </c>
      <c r="G167" s="7">
        <v>136068</v>
      </c>
      <c r="H167" s="7">
        <v>142706</v>
      </c>
      <c r="I167" s="7">
        <v>144191</v>
      </c>
      <c r="J167" s="7">
        <v>160359</v>
      </c>
      <c r="K167">
        <f t="shared" si="4"/>
        <v>143179.6</v>
      </c>
      <c r="L167">
        <f t="shared" si="5"/>
        <v>9810.6638262204833</v>
      </c>
      <c r="N167">
        <f>K167-'controles glu'!H168</f>
        <v>143810.85</v>
      </c>
    </row>
    <row r="168" spans="1:14" x14ac:dyDescent="0.2">
      <c r="A168" s="7">
        <v>134401</v>
      </c>
      <c r="B168" s="7">
        <v>138181</v>
      </c>
      <c r="C168" s="7">
        <v>144855</v>
      </c>
      <c r="D168" s="7">
        <v>147488</v>
      </c>
      <c r="E168" s="7">
        <v>162846</v>
      </c>
      <c r="F168" s="7">
        <v>139684</v>
      </c>
      <c r="G168" s="7">
        <v>139526</v>
      </c>
      <c r="H168" s="7">
        <v>145922</v>
      </c>
      <c r="I168" s="7">
        <v>147159</v>
      </c>
      <c r="J168" s="7">
        <v>164444</v>
      </c>
      <c r="K168">
        <f t="shared" si="4"/>
        <v>146450.6</v>
      </c>
      <c r="L168">
        <f t="shared" si="5"/>
        <v>10023.810965230074</v>
      </c>
      <c r="N168">
        <f>K168-'controles glu'!H169</f>
        <v>147062.1</v>
      </c>
    </row>
    <row r="169" spans="1:14" x14ac:dyDescent="0.2">
      <c r="A169" s="7">
        <v>137846</v>
      </c>
      <c r="B169" s="7">
        <v>141581</v>
      </c>
      <c r="C169" s="7">
        <v>147881</v>
      </c>
      <c r="D169" s="7">
        <v>150078</v>
      </c>
      <c r="E169" s="7">
        <v>166826</v>
      </c>
      <c r="F169" s="7">
        <v>142518</v>
      </c>
      <c r="G169" s="7">
        <v>142813</v>
      </c>
      <c r="H169" s="7">
        <v>148459</v>
      </c>
      <c r="I169" s="7">
        <v>150304</v>
      </c>
      <c r="J169" s="7">
        <v>167860</v>
      </c>
      <c r="K169">
        <f t="shared" si="4"/>
        <v>149616.6</v>
      </c>
      <c r="L169">
        <f t="shared" si="5"/>
        <v>10186.155268576831</v>
      </c>
      <c r="N169">
        <f>K169-'controles glu'!H170</f>
        <v>150231.6</v>
      </c>
    </row>
    <row r="170" spans="1:14" x14ac:dyDescent="0.2">
      <c r="A170" s="7">
        <v>140779</v>
      </c>
      <c r="B170" s="7">
        <v>143959</v>
      </c>
      <c r="C170" s="7">
        <v>150927</v>
      </c>
      <c r="D170" s="7">
        <v>153557</v>
      </c>
      <c r="E170" s="7">
        <v>170081</v>
      </c>
      <c r="F170" s="7">
        <v>145350</v>
      </c>
      <c r="G170" s="7">
        <v>145441</v>
      </c>
      <c r="H170" s="7">
        <v>152352</v>
      </c>
      <c r="I170" s="7">
        <v>152940</v>
      </c>
      <c r="J170" s="7">
        <v>172176</v>
      </c>
      <c r="K170">
        <f t="shared" si="4"/>
        <v>152756.20000000001</v>
      </c>
      <c r="L170">
        <f t="shared" si="5"/>
        <v>10597.010781871984</v>
      </c>
      <c r="N170">
        <f>K170-'controles glu'!H171</f>
        <v>153351.45000000001</v>
      </c>
    </row>
    <row r="171" spans="1:14" x14ac:dyDescent="0.2">
      <c r="A171" s="7">
        <v>144087</v>
      </c>
      <c r="B171" s="7">
        <v>146784</v>
      </c>
      <c r="C171" s="7">
        <v>153470</v>
      </c>
      <c r="D171" s="7">
        <v>156226</v>
      </c>
      <c r="E171" s="7">
        <v>173321</v>
      </c>
      <c r="F171" s="7">
        <v>148302</v>
      </c>
      <c r="G171" s="7">
        <v>148350</v>
      </c>
      <c r="H171" s="7">
        <v>155364</v>
      </c>
      <c r="I171" s="7">
        <v>155743</v>
      </c>
      <c r="J171" s="7">
        <v>175223</v>
      </c>
      <c r="K171">
        <f t="shared" si="4"/>
        <v>155687</v>
      </c>
      <c r="L171">
        <f t="shared" si="5"/>
        <v>10646.436701753524</v>
      </c>
      <c r="N171">
        <f>K171-'controles glu'!H172</f>
        <v>156300.25</v>
      </c>
    </row>
    <row r="172" spans="1:14" x14ac:dyDescent="0.2">
      <c r="A172" s="7">
        <v>146815</v>
      </c>
      <c r="B172" s="7">
        <v>150304</v>
      </c>
      <c r="C172" s="7">
        <v>156969</v>
      </c>
      <c r="D172" s="7">
        <v>159405</v>
      </c>
      <c r="E172" s="7">
        <v>177283</v>
      </c>
      <c r="F172" s="7">
        <v>151010</v>
      </c>
      <c r="G172" s="7">
        <v>151777</v>
      </c>
      <c r="H172" s="7">
        <v>158585</v>
      </c>
      <c r="I172" s="7">
        <v>159326</v>
      </c>
      <c r="J172" s="7">
        <v>179321</v>
      </c>
      <c r="K172">
        <f t="shared" si="4"/>
        <v>159079.5</v>
      </c>
      <c r="L172">
        <f t="shared" si="5"/>
        <v>11014.24272123246</v>
      </c>
      <c r="N172">
        <f>K172-'controles glu'!H173</f>
        <v>159709.25</v>
      </c>
    </row>
    <row r="173" spans="1:14" x14ac:dyDescent="0.2">
      <c r="A173" s="7">
        <v>150216</v>
      </c>
      <c r="B173" s="7">
        <v>152608</v>
      </c>
      <c r="C173" s="7">
        <v>160037</v>
      </c>
      <c r="D173" s="7">
        <v>162129</v>
      </c>
      <c r="E173" s="7">
        <v>180849</v>
      </c>
      <c r="F173" s="7">
        <v>154413</v>
      </c>
      <c r="G173" s="7">
        <v>154578</v>
      </c>
      <c r="H173" s="7">
        <v>161140</v>
      </c>
      <c r="I173" s="7">
        <v>162168</v>
      </c>
      <c r="J173" s="7">
        <v>182226</v>
      </c>
      <c r="K173">
        <f t="shared" si="4"/>
        <v>162036.4</v>
      </c>
      <c r="L173">
        <f t="shared" si="5"/>
        <v>11099.156296263645</v>
      </c>
      <c r="N173">
        <f>K173-'controles glu'!H174</f>
        <v>162661.4</v>
      </c>
    </row>
    <row r="174" spans="1:14" x14ac:dyDescent="0.2">
      <c r="A174" s="7">
        <v>153375</v>
      </c>
      <c r="B174" s="7">
        <v>155450</v>
      </c>
      <c r="C174" s="7">
        <v>162311</v>
      </c>
      <c r="D174" s="7">
        <v>164832</v>
      </c>
      <c r="E174" s="7">
        <v>183892</v>
      </c>
      <c r="F174" s="7">
        <v>157271</v>
      </c>
      <c r="G174" s="7">
        <v>157041</v>
      </c>
      <c r="H174" s="7">
        <v>163946</v>
      </c>
      <c r="I174" s="7">
        <v>164765</v>
      </c>
      <c r="J174" s="7">
        <v>186049</v>
      </c>
      <c r="K174">
        <f t="shared" si="4"/>
        <v>164893.20000000001</v>
      </c>
      <c r="L174">
        <f t="shared" si="5"/>
        <v>11341.689740853333</v>
      </c>
      <c r="N174">
        <f>K174-'controles glu'!H175</f>
        <v>165532.45000000001</v>
      </c>
    </row>
    <row r="175" spans="1:14" x14ac:dyDescent="0.2">
      <c r="A175" s="7">
        <v>156514</v>
      </c>
      <c r="B175" s="7">
        <v>157970</v>
      </c>
      <c r="C175" s="7">
        <v>165613</v>
      </c>
      <c r="D175" s="7">
        <v>167822</v>
      </c>
      <c r="E175" s="7">
        <v>186996</v>
      </c>
      <c r="F175" s="7">
        <v>159670</v>
      </c>
      <c r="G175" s="7">
        <v>160519</v>
      </c>
      <c r="H175" s="7">
        <v>167266</v>
      </c>
      <c r="I175" s="7">
        <v>167944</v>
      </c>
      <c r="J175" s="7">
        <v>190180</v>
      </c>
      <c r="K175">
        <f t="shared" si="4"/>
        <v>168049.4</v>
      </c>
      <c r="L175">
        <f t="shared" si="5"/>
        <v>11628.178009568921</v>
      </c>
      <c r="N175">
        <f>K175-'controles glu'!H176</f>
        <v>168682.65</v>
      </c>
    </row>
    <row r="176" spans="1:14" x14ac:dyDescent="0.2">
      <c r="A176" s="7">
        <v>159845</v>
      </c>
      <c r="B176" s="7">
        <v>161150</v>
      </c>
      <c r="C176" s="7">
        <v>168540</v>
      </c>
      <c r="D176" s="7">
        <v>170811</v>
      </c>
      <c r="E176" s="7">
        <v>190560</v>
      </c>
      <c r="F176" s="7">
        <v>162487</v>
      </c>
      <c r="G176" s="7">
        <v>163353</v>
      </c>
      <c r="H176" s="7">
        <v>170554</v>
      </c>
      <c r="I176" s="7">
        <v>170648</v>
      </c>
      <c r="J176" s="7">
        <v>193591</v>
      </c>
      <c r="K176">
        <f t="shared" si="4"/>
        <v>171153.9</v>
      </c>
      <c r="L176">
        <f t="shared" si="5"/>
        <v>11792.297264174893</v>
      </c>
      <c r="N176">
        <f>K176-'controles glu'!H177</f>
        <v>171789.15</v>
      </c>
    </row>
    <row r="177" spans="1:14" x14ac:dyDescent="0.2">
      <c r="A177" s="7">
        <v>162068</v>
      </c>
      <c r="B177" s="7">
        <v>163025</v>
      </c>
      <c r="C177" s="7">
        <v>170530</v>
      </c>
      <c r="D177" s="7">
        <v>172908</v>
      </c>
      <c r="E177" s="7">
        <v>193578</v>
      </c>
      <c r="F177" s="7">
        <v>164808</v>
      </c>
      <c r="G177" s="7">
        <v>165161</v>
      </c>
      <c r="H177" s="7">
        <v>172834</v>
      </c>
      <c r="I177" s="7">
        <v>172605</v>
      </c>
      <c r="J177" s="7">
        <v>197228</v>
      </c>
      <c r="K177">
        <f t="shared" si="4"/>
        <v>173474.5</v>
      </c>
      <c r="L177">
        <f t="shared" si="5"/>
        <v>12302.030295397946</v>
      </c>
      <c r="N177">
        <f>K177-'controles glu'!H178</f>
        <v>174101.75</v>
      </c>
    </row>
    <row r="178" spans="1:14" x14ac:dyDescent="0.2">
      <c r="A178" s="7">
        <v>164942</v>
      </c>
      <c r="B178" s="7">
        <v>164950</v>
      </c>
      <c r="C178" s="7">
        <v>174073</v>
      </c>
      <c r="D178" s="7">
        <v>175112</v>
      </c>
      <c r="E178" s="7">
        <v>196820</v>
      </c>
      <c r="F178" s="7">
        <v>167048</v>
      </c>
      <c r="G178" s="7">
        <v>167757</v>
      </c>
      <c r="H178" s="7">
        <v>174717</v>
      </c>
      <c r="I178" s="7">
        <v>175388</v>
      </c>
      <c r="J178" s="7">
        <v>200493</v>
      </c>
      <c r="K178">
        <f t="shared" si="4"/>
        <v>176130</v>
      </c>
      <c r="L178">
        <f t="shared" si="5"/>
        <v>12614.806873053763</v>
      </c>
      <c r="N178">
        <f>K178-'controles glu'!H179</f>
        <v>176752.25</v>
      </c>
    </row>
    <row r="179" spans="1:14" x14ac:dyDescent="0.2">
      <c r="A179" s="7">
        <v>167077</v>
      </c>
      <c r="B179" s="7">
        <v>167855</v>
      </c>
      <c r="C179" s="7">
        <v>176048</v>
      </c>
      <c r="D179" s="7">
        <v>177728</v>
      </c>
      <c r="E179" s="7">
        <v>199489</v>
      </c>
      <c r="F179" s="7">
        <v>170013</v>
      </c>
      <c r="G179" s="7">
        <v>169802</v>
      </c>
      <c r="H179" s="7">
        <v>178093</v>
      </c>
      <c r="I179" s="7">
        <v>177625</v>
      </c>
      <c r="J179" s="7">
        <v>203434</v>
      </c>
      <c r="K179">
        <f t="shared" si="4"/>
        <v>178716.4</v>
      </c>
      <c r="L179">
        <f t="shared" si="5"/>
        <v>12740.133770447188</v>
      </c>
      <c r="N179">
        <f>K179-'controles glu'!H180</f>
        <v>179341.4</v>
      </c>
    </row>
    <row r="180" spans="1:14" x14ac:dyDescent="0.2">
      <c r="A180" s="7">
        <v>169864</v>
      </c>
      <c r="B180" s="7">
        <v>169693</v>
      </c>
      <c r="C180" s="7">
        <v>178917</v>
      </c>
      <c r="D180" s="7">
        <v>180091</v>
      </c>
      <c r="E180" s="7">
        <v>203008</v>
      </c>
      <c r="F180" s="7">
        <v>172107</v>
      </c>
      <c r="G180" s="7">
        <v>172349</v>
      </c>
      <c r="H180" s="7">
        <v>180564</v>
      </c>
      <c r="I180" s="7">
        <v>179888</v>
      </c>
      <c r="J180" s="7">
        <v>206937</v>
      </c>
      <c r="K180">
        <f t="shared" si="4"/>
        <v>181341.8</v>
      </c>
      <c r="L180">
        <f t="shared" si="5"/>
        <v>13200.536881337652</v>
      </c>
      <c r="N180">
        <f>K180-'controles glu'!H181</f>
        <v>181944.3</v>
      </c>
    </row>
    <row r="181" spans="1:14" x14ac:dyDescent="0.2">
      <c r="A181" s="7">
        <v>172590</v>
      </c>
      <c r="B181" s="7">
        <v>171692</v>
      </c>
      <c r="C181" s="7">
        <v>181855</v>
      </c>
      <c r="D181" s="7">
        <v>182894</v>
      </c>
      <c r="E181" s="7">
        <v>206977</v>
      </c>
      <c r="F181" s="7">
        <v>174749</v>
      </c>
      <c r="G181" s="7">
        <v>174788</v>
      </c>
      <c r="H181" s="7">
        <v>183101</v>
      </c>
      <c r="I181" s="7">
        <v>182241</v>
      </c>
      <c r="J181" s="7">
        <v>211024</v>
      </c>
      <c r="K181">
        <f t="shared" si="4"/>
        <v>184191.1</v>
      </c>
      <c r="L181">
        <f t="shared" si="5"/>
        <v>13823.158365985362</v>
      </c>
      <c r="N181">
        <f>K181-'controles glu'!H182</f>
        <v>184818.35</v>
      </c>
    </row>
    <row r="182" spans="1:14" x14ac:dyDescent="0.2">
      <c r="A182" s="7">
        <v>174778</v>
      </c>
      <c r="B182" s="7">
        <v>174208</v>
      </c>
      <c r="C182" s="7">
        <v>184274</v>
      </c>
      <c r="D182" s="7">
        <v>184872</v>
      </c>
      <c r="E182" s="7">
        <v>210032</v>
      </c>
      <c r="F182" s="7">
        <v>176826</v>
      </c>
      <c r="G182" s="7">
        <v>177344</v>
      </c>
      <c r="H182" s="7">
        <v>185780</v>
      </c>
      <c r="I182" s="7">
        <v>184646</v>
      </c>
      <c r="J182" s="7">
        <v>214232</v>
      </c>
      <c r="K182">
        <f t="shared" si="4"/>
        <v>186699.2</v>
      </c>
      <c r="L182">
        <f t="shared" si="5"/>
        <v>14141.744264568088</v>
      </c>
      <c r="N182">
        <f>K182-'controles glu'!H183</f>
        <v>187331.7</v>
      </c>
    </row>
    <row r="183" spans="1:14" x14ac:dyDescent="0.2">
      <c r="A183" s="7">
        <v>178105</v>
      </c>
      <c r="B183" s="7">
        <v>176628</v>
      </c>
      <c r="C183" s="7">
        <v>187280</v>
      </c>
      <c r="D183" s="7">
        <v>187274</v>
      </c>
      <c r="E183" s="7">
        <v>213602</v>
      </c>
      <c r="F183" s="7">
        <v>179409</v>
      </c>
      <c r="G183" s="7">
        <v>179624</v>
      </c>
      <c r="H183" s="7">
        <v>188201</v>
      </c>
      <c r="I183" s="7">
        <v>187003</v>
      </c>
      <c r="J183" s="7">
        <v>217457</v>
      </c>
      <c r="K183">
        <f t="shared" si="4"/>
        <v>189458.3</v>
      </c>
      <c r="L183">
        <f t="shared" si="5"/>
        <v>14434.475767334876</v>
      </c>
      <c r="N183">
        <f>K183-'controles glu'!H184</f>
        <v>190092.05</v>
      </c>
    </row>
    <row r="184" spans="1:14" x14ac:dyDescent="0.2">
      <c r="A184" s="7">
        <v>180274</v>
      </c>
      <c r="B184" s="7">
        <v>178459</v>
      </c>
      <c r="C184" s="7">
        <v>190113</v>
      </c>
      <c r="D184" s="7">
        <v>190233</v>
      </c>
      <c r="E184" s="7">
        <v>216891</v>
      </c>
      <c r="F184" s="7">
        <v>181690</v>
      </c>
      <c r="G184" s="7">
        <v>182445</v>
      </c>
      <c r="H184" s="7">
        <v>191717</v>
      </c>
      <c r="I184" s="7">
        <v>189767</v>
      </c>
      <c r="J184" s="7">
        <v>221342</v>
      </c>
      <c r="K184">
        <f t="shared" si="4"/>
        <v>192293.1</v>
      </c>
      <c r="L184">
        <f t="shared" si="5"/>
        <v>14943.809892393574</v>
      </c>
      <c r="N184">
        <f>K184-'controles glu'!H185</f>
        <v>192900.6</v>
      </c>
    </row>
    <row r="185" spans="1:14" x14ac:dyDescent="0.2">
      <c r="A185" s="7">
        <v>182479</v>
      </c>
      <c r="B185" s="7">
        <v>181160</v>
      </c>
      <c r="C185" s="7">
        <v>193172</v>
      </c>
      <c r="D185" s="7">
        <v>191648</v>
      </c>
      <c r="E185" s="7">
        <v>220074</v>
      </c>
      <c r="F185" s="7">
        <v>184338</v>
      </c>
      <c r="G185" s="7">
        <v>184716</v>
      </c>
      <c r="H185" s="7">
        <v>193516</v>
      </c>
      <c r="I185" s="7">
        <v>191668</v>
      </c>
      <c r="J185" s="7">
        <v>224438</v>
      </c>
      <c r="K185">
        <f t="shared" si="4"/>
        <v>194720.9</v>
      </c>
      <c r="L185">
        <f t="shared" si="5"/>
        <v>15239.438094409299</v>
      </c>
      <c r="N185">
        <f>K185-'controles glu'!H186</f>
        <v>195368.65</v>
      </c>
    </row>
    <row r="186" spans="1:14" x14ac:dyDescent="0.2">
      <c r="A186" s="7">
        <v>185195</v>
      </c>
      <c r="B186" s="7">
        <v>183443</v>
      </c>
      <c r="C186" s="7">
        <v>196012</v>
      </c>
      <c r="D186" s="7">
        <v>194628</v>
      </c>
      <c r="E186" s="7">
        <v>223770</v>
      </c>
      <c r="F186" s="7">
        <v>186889</v>
      </c>
      <c r="G186" s="7">
        <v>186857</v>
      </c>
      <c r="H186" s="7">
        <v>196267</v>
      </c>
      <c r="I186" s="7">
        <v>194535</v>
      </c>
      <c r="J186" s="7">
        <v>228273</v>
      </c>
      <c r="K186">
        <f t="shared" si="4"/>
        <v>197586.9</v>
      </c>
      <c r="L186">
        <f t="shared" si="5"/>
        <v>15750.372125762617</v>
      </c>
      <c r="N186">
        <f>K186-'controles glu'!H187</f>
        <v>198182.9</v>
      </c>
    </row>
    <row r="187" spans="1:14" x14ac:dyDescent="0.2">
      <c r="A187" s="7">
        <v>188590</v>
      </c>
      <c r="B187" s="7">
        <v>185551</v>
      </c>
      <c r="C187" s="7">
        <v>200278</v>
      </c>
      <c r="D187" s="7">
        <v>197703</v>
      </c>
      <c r="E187" s="7">
        <v>228413</v>
      </c>
      <c r="F187" s="7">
        <v>190273</v>
      </c>
      <c r="G187" s="7">
        <v>190636</v>
      </c>
      <c r="H187" s="7">
        <v>200163</v>
      </c>
      <c r="I187" s="7">
        <v>197688</v>
      </c>
      <c r="J187" s="7">
        <v>232781</v>
      </c>
      <c r="K187">
        <f t="shared" si="4"/>
        <v>201207.6</v>
      </c>
      <c r="L187">
        <f t="shared" si="5"/>
        <v>16327.535312403332</v>
      </c>
      <c r="N187">
        <f>K187-'controles glu'!H188</f>
        <v>201819.6</v>
      </c>
    </row>
    <row r="188" spans="1:14" x14ac:dyDescent="0.2">
      <c r="A188" s="7">
        <v>190979</v>
      </c>
      <c r="B188" s="7">
        <v>187556</v>
      </c>
      <c r="C188" s="7">
        <v>201519</v>
      </c>
      <c r="D188" s="7">
        <v>199393</v>
      </c>
      <c r="E188" s="7">
        <v>230593</v>
      </c>
      <c r="F188" s="7">
        <v>192480</v>
      </c>
      <c r="G188" s="7">
        <v>191991</v>
      </c>
      <c r="H188" s="7">
        <v>201527</v>
      </c>
      <c r="I188" s="7">
        <v>199062</v>
      </c>
      <c r="J188" s="7">
        <v>234945</v>
      </c>
      <c r="K188">
        <f t="shared" si="4"/>
        <v>203004.5</v>
      </c>
      <c r="L188">
        <f t="shared" si="5"/>
        <v>16430.41864787518</v>
      </c>
      <c r="N188">
        <f>K188-'controles glu'!H189</f>
        <v>203641.5</v>
      </c>
    </row>
    <row r="189" spans="1:14" x14ac:dyDescent="0.2">
      <c r="A189" s="7">
        <v>192609</v>
      </c>
      <c r="B189" s="7">
        <v>189461</v>
      </c>
      <c r="C189" s="7">
        <v>204372</v>
      </c>
      <c r="D189" s="7">
        <v>200919</v>
      </c>
      <c r="E189" s="7">
        <v>234115</v>
      </c>
      <c r="F189" s="7">
        <v>194200</v>
      </c>
      <c r="G189" s="7">
        <v>193979</v>
      </c>
      <c r="H189" s="7">
        <v>203431</v>
      </c>
      <c r="I189" s="7">
        <v>200648</v>
      </c>
      <c r="J189" s="7">
        <v>238380</v>
      </c>
      <c r="K189">
        <f t="shared" si="4"/>
        <v>205211.4</v>
      </c>
      <c r="L189">
        <f t="shared" si="5"/>
        <v>17104.291788904913</v>
      </c>
      <c r="N189">
        <f>K189-'controles glu'!H190</f>
        <v>205837.15</v>
      </c>
    </row>
    <row r="190" spans="1:14" x14ac:dyDescent="0.2">
      <c r="A190" s="7">
        <v>194538</v>
      </c>
      <c r="B190" s="7">
        <v>191458</v>
      </c>
      <c r="C190" s="7">
        <v>206279</v>
      </c>
      <c r="D190" s="7">
        <v>202349</v>
      </c>
      <c r="E190" s="7">
        <v>237646</v>
      </c>
      <c r="F190" s="7">
        <v>195724</v>
      </c>
      <c r="G190" s="7">
        <v>196009</v>
      </c>
      <c r="H190" s="7">
        <v>205614</v>
      </c>
      <c r="I190" s="7">
        <v>202462</v>
      </c>
      <c r="J190" s="7">
        <v>242192</v>
      </c>
      <c r="K190">
        <f t="shared" si="4"/>
        <v>207427.1</v>
      </c>
      <c r="L190">
        <f t="shared" si="5"/>
        <v>17842.837289636547</v>
      </c>
      <c r="N190">
        <f>K190-'controles glu'!H191</f>
        <v>208044.1</v>
      </c>
    </row>
    <row r="191" spans="1:14" x14ac:dyDescent="0.2">
      <c r="A191" s="7">
        <v>196719</v>
      </c>
      <c r="B191" s="7">
        <v>192703</v>
      </c>
      <c r="C191" s="7">
        <v>208439</v>
      </c>
      <c r="D191" s="7">
        <v>203538</v>
      </c>
      <c r="E191" s="7">
        <v>241008</v>
      </c>
      <c r="F191" s="7">
        <v>197375</v>
      </c>
      <c r="G191" s="7">
        <v>197523</v>
      </c>
      <c r="H191" s="7">
        <v>207508</v>
      </c>
      <c r="I191" s="7">
        <v>204308</v>
      </c>
      <c r="J191" s="7">
        <v>245450</v>
      </c>
      <c r="K191">
        <f t="shared" si="4"/>
        <v>209457.1</v>
      </c>
      <c r="L191">
        <f t="shared" si="5"/>
        <v>18525.332736253047</v>
      </c>
      <c r="N191">
        <f>K191-'controles glu'!H192</f>
        <v>210095.6</v>
      </c>
    </row>
    <row r="192" spans="1:14" x14ac:dyDescent="0.2">
      <c r="A192" s="7">
        <v>198313</v>
      </c>
      <c r="B192" s="7">
        <v>193894</v>
      </c>
      <c r="C192" s="7">
        <v>209943</v>
      </c>
      <c r="D192" s="7">
        <v>204227</v>
      </c>
      <c r="E192" s="7">
        <v>242671</v>
      </c>
      <c r="F192" s="7">
        <v>199221</v>
      </c>
      <c r="G192" s="7">
        <v>198572</v>
      </c>
      <c r="H192" s="7">
        <v>208333</v>
      </c>
      <c r="I192" s="7">
        <v>204881</v>
      </c>
      <c r="J192" s="7">
        <v>247674</v>
      </c>
      <c r="K192">
        <f t="shared" si="4"/>
        <v>210772.9</v>
      </c>
      <c r="L192">
        <f t="shared" si="5"/>
        <v>18814.41477785938</v>
      </c>
      <c r="N192">
        <f>K192-'controles glu'!H193</f>
        <v>211387.65</v>
      </c>
    </row>
    <row r="193" spans="1:14" x14ac:dyDescent="0.2">
      <c r="A193" s="7">
        <v>200061</v>
      </c>
      <c r="B193" s="7">
        <v>195644</v>
      </c>
      <c r="C193" s="7">
        <v>211620</v>
      </c>
      <c r="D193" s="7">
        <v>205896</v>
      </c>
      <c r="E193" s="7">
        <v>246160</v>
      </c>
      <c r="F193" s="7">
        <v>200437</v>
      </c>
      <c r="G193" s="7">
        <v>199628</v>
      </c>
      <c r="H193" s="7">
        <v>210188</v>
      </c>
      <c r="I193" s="7">
        <v>205964</v>
      </c>
      <c r="J193" s="7">
        <v>250809</v>
      </c>
      <c r="K193">
        <f t="shared" si="4"/>
        <v>212640.7</v>
      </c>
      <c r="L193">
        <f t="shared" si="5"/>
        <v>19558.705882263501</v>
      </c>
      <c r="N193">
        <f>K193-'controles glu'!H194</f>
        <v>213274.45</v>
      </c>
    </row>
    <row r="194" spans="1:14" x14ac:dyDescent="0.2">
      <c r="A194" s="7">
        <v>202259</v>
      </c>
      <c r="B194" s="7">
        <v>197039</v>
      </c>
      <c r="C194" s="7">
        <v>213635</v>
      </c>
      <c r="D194" s="7">
        <v>207362</v>
      </c>
      <c r="E194" s="7">
        <v>249288</v>
      </c>
      <c r="F194" s="7">
        <v>202623</v>
      </c>
      <c r="G194" s="7">
        <v>201761</v>
      </c>
      <c r="H194" s="7">
        <v>211453</v>
      </c>
      <c r="I194" s="7">
        <v>207895</v>
      </c>
      <c r="J194" s="7">
        <v>253178</v>
      </c>
      <c r="K194">
        <f t="shared" si="4"/>
        <v>214649.3</v>
      </c>
      <c r="L194">
        <f t="shared" si="5"/>
        <v>19912.734836726417</v>
      </c>
      <c r="N194">
        <f>K194-'controles glu'!H195</f>
        <v>215274.55</v>
      </c>
    </row>
    <row r="195" spans="1:14" x14ac:dyDescent="0.2">
      <c r="A195" s="7">
        <v>203591</v>
      </c>
      <c r="B195" s="7">
        <v>198029</v>
      </c>
      <c r="C195" s="7">
        <v>215967</v>
      </c>
      <c r="D195" s="7">
        <v>209065</v>
      </c>
      <c r="E195" s="7">
        <v>253338</v>
      </c>
      <c r="F195" s="7">
        <v>204506</v>
      </c>
      <c r="G195" s="7">
        <v>203857</v>
      </c>
      <c r="H195" s="7">
        <v>213384</v>
      </c>
      <c r="I195" s="7">
        <v>209981</v>
      </c>
      <c r="J195" s="7">
        <v>256452</v>
      </c>
      <c r="K195">
        <f t="shared" si="4"/>
        <v>216817</v>
      </c>
      <c r="L195">
        <f t="shared" si="5"/>
        <v>20740.425892980649</v>
      </c>
      <c r="N195">
        <f>K195-'controles glu'!H196</f>
        <v>217434.75</v>
      </c>
    </row>
    <row r="196" spans="1:14" x14ac:dyDescent="0.2">
      <c r="A196" s="7">
        <v>206353</v>
      </c>
      <c r="B196" s="7">
        <v>201093</v>
      </c>
      <c r="C196" s="7">
        <v>218793</v>
      </c>
      <c r="D196" s="7">
        <v>210340</v>
      </c>
      <c r="E196" s="7">
        <v>256142</v>
      </c>
      <c r="F196" s="7">
        <v>206160</v>
      </c>
      <c r="G196" s="7">
        <v>205875</v>
      </c>
      <c r="H196" s="7">
        <v>215885</v>
      </c>
      <c r="I196" s="7">
        <v>211934</v>
      </c>
      <c r="J196" s="7">
        <v>260150</v>
      </c>
      <c r="K196">
        <f t="shared" si="4"/>
        <v>219272.5</v>
      </c>
      <c r="L196">
        <f t="shared" si="5"/>
        <v>21146.359325477806</v>
      </c>
      <c r="N196">
        <f>K196-'controles glu'!H197</f>
        <v>219892.25</v>
      </c>
    </row>
    <row r="197" spans="1:14" x14ac:dyDescent="0.2">
      <c r="A197" s="7">
        <v>208161</v>
      </c>
      <c r="B197" s="7">
        <v>201999</v>
      </c>
      <c r="C197" s="7">
        <v>220613</v>
      </c>
      <c r="D197" s="7">
        <v>211413</v>
      </c>
      <c r="E197" s="7">
        <v>259698</v>
      </c>
      <c r="F197" s="7">
        <v>207529</v>
      </c>
      <c r="G197" s="7">
        <v>207609</v>
      </c>
      <c r="H197" s="7">
        <v>217339</v>
      </c>
      <c r="I197" s="7">
        <v>212855</v>
      </c>
      <c r="J197" s="7">
        <v>263603</v>
      </c>
      <c r="K197">
        <f t="shared" ref="K197:K260" si="6">AVERAGE(A197:J197)</f>
        <v>221081.9</v>
      </c>
      <c r="L197">
        <f t="shared" ref="L197:L260" si="7">STDEVA(A197:J197)</f>
        <v>22037.726906627893</v>
      </c>
      <c r="N197">
        <f>K197-'controles glu'!H198</f>
        <v>221699.15</v>
      </c>
    </row>
    <row r="198" spans="1:14" x14ac:dyDescent="0.2">
      <c r="A198" s="7">
        <v>210435</v>
      </c>
      <c r="B198" s="7">
        <v>203710</v>
      </c>
      <c r="C198" s="7">
        <v>222781</v>
      </c>
      <c r="D198" s="7">
        <v>213130</v>
      </c>
      <c r="E198" s="7">
        <v>261936</v>
      </c>
      <c r="F198" s="7">
        <v>209883</v>
      </c>
      <c r="G198" s="7">
        <v>208921</v>
      </c>
      <c r="H198" s="7">
        <v>218842</v>
      </c>
      <c r="I198" s="7">
        <v>215358</v>
      </c>
      <c r="J198" s="7">
        <v>266189</v>
      </c>
      <c r="K198">
        <f t="shared" si="6"/>
        <v>223118.5</v>
      </c>
      <c r="L198">
        <f t="shared" si="7"/>
        <v>22247.528298417532</v>
      </c>
      <c r="N198">
        <f>K198-'controles glu'!H199</f>
        <v>223745.25</v>
      </c>
    </row>
    <row r="199" spans="1:14" x14ac:dyDescent="0.2">
      <c r="A199" s="7">
        <v>212134</v>
      </c>
      <c r="B199" s="7">
        <v>205181</v>
      </c>
      <c r="C199" s="7">
        <v>223722</v>
      </c>
      <c r="D199" s="7">
        <v>214069</v>
      </c>
      <c r="E199" s="7">
        <v>264852</v>
      </c>
      <c r="F199" s="7">
        <v>211546</v>
      </c>
      <c r="G199" s="7">
        <v>209998</v>
      </c>
      <c r="H199" s="7">
        <v>220624</v>
      </c>
      <c r="I199" s="7">
        <v>215837</v>
      </c>
      <c r="J199" s="7">
        <v>269188</v>
      </c>
      <c r="K199">
        <f t="shared" si="6"/>
        <v>224715.1</v>
      </c>
      <c r="L199">
        <f t="shared" si="7"/>
        <v>22921.548316182987</v>
      </c>
      <c r="N199">
        <f>K199-'controles glu'!H200</f>
        <v>225321.60000000001</v>
      </c>
    </row>
    <row r="200" spans="1:14" x14ac:dyDescent="0.2">
      <c r="A200" s="7">
        <v>213742</v>
      </c>
      <c r="B200" s="7">
        <v>206470</v>
      </c>
      <c r="C200" s="7">
        <v>226367</v>
      </c>
      <c r="D200" s="7">
        <v>215378</v>
      </c>
      <c r="E200" s="7">
        <v>269280</v>
      </c>
      <c r="F200" s="7">
        <v>213266</v>
      </c>
      <c r="G200" s="7">
        <v>212776</v>
      </c>
      <c r="H200" s="7">
        <v>222208</v>
      </c>
      <c r="I200" s="7">
        <v>217988</v>
      </c>
      <c r="J200" s="7">
        <v>272683</v>
      </c>
      <c r="K200">
        <f t="shared" si="6"/>
        <v>227015.8</v>
      </c>
      <c r="L200">
        <f t="shared" si="7"/>
        <v>23810.324020381482</v>
      </c>
      <c r="N200">
        <f>K200-'controles glu'!H201</f>
        <v>227618.8</v>
      </c>
    </row>
    <row r="201" spans="1:14" x14ac:dyDescent="0.2">
      <c r="A201" s="7">
        <v>215145</v>
      </c>
      <c r="B201" s="7">
        <v>207256</v>
      </c>
      <c r="C201" s="7">
        <v>227984</v>
      </c>
      <c r="D201" s="7">
        <v>216476</v>
      </c>
      <c r="E201" s="7">
        <v>270769</v>
      </c>
      <c r="F201" s="7">
        <v>214662</v>
      </c>
      <c r="G201" s="7">
        <v>213528</v>
      </c>
      <c r="H201" s="7">
        <v>222862</v>
      </c>
      <c r="I201" s="7">
        <v>218673</v>
      </c>
      <c r="J201" s="7">
        <v>275188</v>
      </c>
      <c r="K201">
        <f t="shared" si="6"/>
        <v>228254.3</v>
      </c>
      <c r="L201">
        <f t="shared" si="7"/>
        <v>24231.174626684653</v>
      </c>
      <c r="N201">
        <f>K201-'controles glu'!H202</f>
        <v>228861.3</v>
      </c>
    </row>
    <row r="202" spans="1:14" x14ac:dyDescent="0.2">
      <c r="K202" t="e">
        <f t="shared" si="6"/>
        <v>#DIV/0!</v>
      </c>
      <c r="L202" t="e">
        <f t="shared" si="7"/>
        <v>#DIV/0!</v>
      </c>
      <c r="N202" t="e">
        <f>K202-'controles glu'!H203</f>
        <v>#DIV/0!</v>
      </c>
    </row>
    <row r="203" spans="1:14" x14ac:dyDescent="0.2">
      <c r="K203" t="e">
        <f t="shared" si="6"/>
        <v>#DIV/0!</v>
      </c>
      <c r="L203" t="e">
        <f t="shared" si="7"/>
        <v>#DIV/0!</v>
      </c>
      <c r="N203" t="e">
        <f>K203-'controles glu'!H204</f>
        <v>#DIV/0!</v>
      </c>
    </row>
    <row r="204" spans="1:14" x14ac:dyDescent="0.2">
      <c r="K204" t="e">
        <f t="shared" si="6"/>
        <v>#DIV/0!</v>
      </c>
      <c r="L204" t="e">
        <f t="shared" si="7"/>
        <v>#DIV/0!</v>
      </c>
      <c r="N204" t="e">
        <f>K204-'controles glu'!H205</f>
        <v>#DIV/0!</v>
      </c>
    </row>
    <row r="205" spans="1:14" x14ac:dyDescent="0.2">
      <c r="A205" s="5" t="s">
        <v>102</v>
      </c>
      <c r="B205" s="5" t="s">
        <v>103</v>
      </c>
      <c r="C205" s="5" t="s">
        <v>104</v>
      </c>
      <c r="D205" s="5" t="s">
        <v>105</v>
      </c>
      <c r="E205" s="5" t="s">
        <v>106</v>
      </c>
      <c r="F205" s="5" t="s">
        <v>114</v>
      </c>
      <c r="G205" s="5" t="s">
        <v>115</v>
      </c>
      <c r="H205" s="5" t="s">
        <v>116</v>
      </c>
      <c r="I205" s="5" t="s">
        <v>117</v>
      </c>
      <c r="J205" s="5" t="s">
        <v>118</v>
      </c>
      <c r="K205" t="e">
        <f t="shared" si="6"/>
        <v>#DIV/0!</v>
      </c>
      <c r="L205">
        <f t="shared" si="7"/>
        <v>0</v>
      </c>
      <c r="N205" t="e">
        <f>K205-'controles glu'!H206</f>
        <v>#DIV/0!</v>
      </c>
    </row>
    <row r="206" spans="1:14" x14ac:dyDescent="0.2">
      <c r="A206" s="7">
        <v>2700</v>
      </c>
      <c r="B206" s="7">
        <v>2716</v>
      </c>
      <c r="C206" s="7">
        <v>2730</v>
      </c>
      <c r="D206" s="7">
        <v>2728</v>
      </c>
      <c r="E206" s="7">
        <v>2688</v>
      </c>
      <c r="F206" s="7">
        <v>2763</v>
      </c>
      <c r="G206" s="7">
        <v>2710</v>
      </c>
      <c r="H206" s="7">
        <v>2711</v>
      </c>
      <c r="I206" s="7">
        <v>2661</v>
      </c>
      <c r="J206" s="7">
        <v>2678</v>
      </c>
      <c r="K206">
        <f t="shared" si="6"/>
        <v>2708.5</v>
      </c>
      <c r="L206">
        <f t="shared" si="7"/>
        <v>28.976043744982011</v>
      </c>
      <c r="N206">
        <f>K206-'controles glu'!H207</f>
        <v>2713.5</v>
      </c>
    </row>
    <row r="207" spans="1:14" x14ac:dyDescent="0.2">
      <c r="A207" s="7">
        <v>2721</v>
      </c>
      <c r="B207" s="7">
        <v>2772</v>
      </c>
      <c r="C207" s="7">
        <v>2754</v>
      </c>
      <c r="D207" s="7">
        <v>2800</v>
      </c>
      <c r="E207" s="7">
        <v>2734</v>
      </c>
      <c r="F207" s="7">
        <v>2806</v>
      </c>
      <c r="G207" s="7">
        <v>2737</v>
      </c>
      <c r="H207" s="7">
        <v>2737</v>
      </c>
      <c r="I207" s="7">
        <v>2704</v>
      </c>
      <c r="J207" s="7">
        <v>2700</v>
      </c>
      <c r="K207">
        <f t="shared" si="6"/>
        <v>2746.5</v>
      </c>
      <c r="L207">
        <f t="shared" si="7"/>
        <v>36.61283927804562</v>
      </c>
      <c r="N207">
        <f>K207-'controles glu'!H208</f>
        <v>2767.25</v>
      </c>
    </row>
    <row r="208" spans="1:14" x14ac:dyDescent="0.2">
      <c r="A208" s="7">
        <v>2809</v>
      </c>
      <c r="B208" s="7">
        <v>2805</v>
      </c>
      <c r="C208" s="7">
        <v>2805</v>
      </c>
      <c r="D208" s="7">
        <v>2831</v>
      </c>
      <c r="E208" s="7">
        <v>2807</v>
      </c>
      <c r="F208" s="7">
        <v>2840</v>
      </c>
      <c r="G208" s="7">
        <v>2776</v>
      </c>
      <c r="H208" s="7">
        <v>2818</v>
      </c>
      <c r="I208" s="7">
        <v>2772</v>
      </c>
      <c r="J208" s="7">
        <v>2801</v>
      </c>
      <c r="K208">
        <f t="shared" si="6"/>
        <v>2806.4</v>
      </c>
      <c r="L208">
        <f t="shared" si="7"/>
        <v>21.12502465481796</v>
      </c>
      <c r="N208">
        <f>K208-'controles glu'!H209</f>
        <v>2826.15</v>
      </c>
    </row>
    <row r="209" spans="1:14" x14ac:dyDescent="0.2">
      <c r="A209" s="7">
        <v>2921</v>
      </c>
      <c r="B209" s="7">
        <v>2951</v>
      </c>
      <c r="C209" s="7">
        <v>2946</v>
      </c>
      <c r="D209" s="7">
        <v>2946</v>
      </c>
      <c r="E209" s="7">
        <v>2926</v>
      </c>
      <c r="F209" s="7">
        <v>2955</v>
      </c>
      <c r="G209" s="7">
        <v>2894</v>
      </c>
      <c r="H209" s="7">
        <v>2914</v>
      </c>
      <c r="I209" s="7">
        <v>2898</v>
      </c>
      <c r="J209" s="7">
        <v>2903</v>
      </c>
      <c r="K209">
        <f t="shared" si="6"/>
        <v>2925.4</v>
      </c>
      <c r="L209">
        <f t="shared" si="7"/>
        <v>23.017867456005177</v>
      </c>
      <c r="N209">
        <f>K209-'controles glu'!H210</f>
        <v>2935.15</v>
      </c>
    </row>
    <row r="210" spans="1:14" x14ac:dyDescent="0.2">
      <c r="A210" s="7">
        <v>3108</v>
      </c>
      <c r="B210" s="7">
        <v>3111</v>
      </c>
      <c r="C210" s="7">
        <v>3111</v>
      </c>
      <c r="D210" s="7">
        <v>3115</v>
      </c>
      <c r="E210" s="7">
        <v>3100</v>
      </c>
      <c r="F210" s="7">
        <v>3124</v>
      </c>
      <c r="G210" s="7">
        <v>3064</v>
      </c>
      <c r="H210" s="7">
        <v>3098</v>
      </c>
      <c r="I210" s="7">
        <v>3070</v>
      </c>
      <c r="J210" s="7">
        <v>3106</v>
      </c>
      <c r="K210">
        <f t="shared" si="6"/>
        <v>3100.7</v>
      </c>
      <c r="L210">
        <f t="shared" si="7"/>
        <v>19.258764238652489</v>
      </c>
      <c r="N210">
        <f>K210-'controles glu'!H211</f>
        <v>3131.7</v>
      </c>
    </row>
    <row r="211" spans="1:14" x14ac:dyDescent="0.2">
      <c r="A211" s="7">
        <v>3389</v>
      </c>
      <c r="B211" s="7">
        <v>3357</v>
      </c>
      <c r="C211" s="7">
        <v>3361</v>
      </c>
      <c r="D211" s="7">
        <v>3357</v>
      </c>
      <c r="E211" s="7">
        <v>3345</v>
      </c>
      <c r="F211" s="7">
        <v>3374</v>
      </c>
      <c r="G211" s="7">
        <v>3308</v>
      </c>
      <c r="H211" s="7">
        <v>3378</v>
      </c>
      <c r="I211" s="7">
        <v>3306</v>
      </c>
      <c r="J211" s="7">
        <v>3405</v>
      </c>
      <c r="K211">
        <f t="shared" si="6"/>
        <v>3358</v>
      </c>
      <c r="L211">
        <f t="shared" si="7"/>
        <v>31.989581637360207</v>
      </c>
      <c r="N211">
        <f>K211-'controles glu'!H212</f>
        <v>3374</v>
      </c>
    </row>
    <row r="212" spans="1:14" x14ac:dyDescent="0.2">
      <c r="A212" s="7">
        <v>3803</v>
      </c>
      <c r="B212" s="7">
        <v>3698</v>
      </c>
      <c r="C212" s="7">
        <v>3718</v>
      </c>
      <c r="D212" s="7">
        <v>3712</v>
      </c>
      <c r="E212" s="7">
        <v>3737</v>
      </c>
      <c r="F212" s="7">
        <v>3775</v>
      </c>
      <c r="G212" s="7">
        <v>3675</v>
      </c>
      <c r="H212" s="7">
        <v>3721</v>
      </c>
      <c r="I212" s="7">
        <v>3681</v>
      </c>
      <c r="J212" s="7">
        <v>3795</v>
      </c>
      <c r="K212">
        <f t="shared" si="6"/>
        <v>3731.5</v>
      </c>
      <c r="L212">
        <f t="shared" si="7"/>
        <v>45.466104590856105</v>
      </c>
      <c r="N212">
        <f>K212-'controles glu'!H213</f>
        <v>3744.25</v>
      </c>
    </row>
    <row r="213" spans="1:14" x14ac:dyDescent="0.2">
      <c r="A213" s="7">
        <v>4297</v>
      </c>
      <c r="B213" s="7">
        <v>4188</v>
      </c>
      <c r="C213" s="7">
        <v>4204</v>
      </c>
      <c r="D213" s="7">
        <v>4169</v>
      </c>
      <c r="E213" s="7">
        <v>4175</v>
      </c>
      <c r="F213" s="7">
        <v>4252</v>
      </c>
      <c r="G213" s="7">
        <v>4152</v>
      </c>
      <c r="H213" s="7">
        <v>4199</v>
      </c>
      <c r="I213" s="7">
        <v>4125</v>
      </c>
      <c r="J213" s="7">
        <v>4276</v>
      </c>
      <c r="K213">
        <f t="shared" si="6"/>
        <v>4203.7</v>
      </c>
      <c r="L213">
        <f t="shared" si="7"/>
        <v>55.20477032527775</v>
      </c>
      <c r="N213">
        <f>K213-'controles glu'!H214</f>
        <v>4207.45</v>
      </c>
    </row>
    <row r="214" spans="1:14" x14ac:dyDescent="0.2">
      <c r="A214" s="7">
        <v>4957</v>
      </c>
      <c r="B214" s="7">
        <v>4752</v>
      </c>
      <c r="C214" s="7">
        <v>4795</v>
      </c>
      <c r="D214" s="7">
        <v>4725</v>
      </c>
      <c r="E214" s="7">
        <v>4769</v>
      </c>
      <c r="F214" s="7">
        <v>4868</v>
      </c>
      <c r="G214" s="7">
        <v>4730</v>
      </c>
      <c r="H214" s="7">
        <v>4817</v>
      </c>
      <c r="I214" s="7">
        <v>4691</v>
      </c>
      <c r="J214" s="7">
        <v>4920</v>
      </c>
      <c r="K214">
        <f t="shared" si="6"/>
        <v>4802.3999999999996</v>
      </c>
      <c r="L214">
        <f t="shared" si="7"/>
        <v>87.93962575413758</v>
      </c>
      <c r="N214">
        <f>K214-'controles glu'!H215</f>
        <v>4805.8999999999996</v>
      </c>
    </row>
    <row r="215" spans="1:14" x14ac:dyDescent="0.2">
      <c r="A215" s="7">
        <v>5799</v>
      </c>
      <c r="B215" s="7">
        <v>5561</v>
      </c>
      <c r="C215" s="7">
        <v>5540</v>
      </c>
      <c r="D215" s="7">
        <v>5438</v>
      </c>
      <c r="E215" s="7">
        <v>5551</v>
      </c>
      <c r="F215" s="7">
        <v>5683</v>
      </c>
      <c r="G215" s="7">
        <v>5516</v>
      </c>
      <c r="H215" s="7">
        <v>5605</v>
      </c>
      <c r="I215" s="7">
        <v>5440</v>
      </c>
      <c r="J215" s="7">
        <v>5730</v>
      </c>
      <c r="K215">
        <f t="shared" si="6"/>
        <v>5586.3</v>
      </c>
      <c r="L215">
        <f t="shared" si="7"/>
        <v>119.23837003619636</v>
      </c>
      <c r="N215">
        <f>K215-'controles glu'!H216</f>
        <v>5593.55</v>
      </c>
    </row>
    <row r="216" spans="1:14" x14ac:dyDescent="0.2">
      <c r="A216" s="7">
        <v>6894</v>
      </c>
      <c r="B216" s="7">
        <v>6601</v>
      </c>
      <c r="C216" s="7">
        <v>6586</v>
      </c>
      <c r="D216" s="7">
        <v>6471</v>
      </c>
      <c r="E216" s="7">
        <v>6586</v>
      </c>
      <c r="F216" s="7">
        <v>6681</v>
      </c>
      <c r="G216" s="7">
        <v>6540</v>
      </c>
      <c r="H216" s="7">
        <v>6598</v>
      </c>
      <c r="I216" s="7">
        <v>6446</v>
      </c>
      <c r="J216" s="7">
        <v>6817</v>
      </c>
      <c r="K216">
        <f t="shared" si="6"/>
        <v>6622</v>
      </c>
      <c r="L216">
        <f t="shared" si="7"/>
        <v>141.26413400278059</v>
      </c>
      <c r="N216">
        <f>K216-'controles glu'!H217</f>
        <v>6619.25</v>
      </c>
    </row>
    <row r="217" spans="1:14" x14ac:dyDescent="0.2">
      <c r="A217" s="7">
        <v>8296</v>
      </c>
      <c r="B217" s="7">
        <v>7867</v>
      </c>
      <c r="C217" s="7">
        <v>7891</v>
      </c>
      <c r="D217" s="7">
        <v>7710</v>
      </c>
      <c r="E217" s="7">
        <v>7941</v>
      </c>
      <c r="F217" s="7">
        <v>8105</v>
      </c>
      <c r="G217" s="7">
        <v>7880</v>
      </c>
      <c r="H217" s="7">
        <v>7885</v>
      </c>
      <c r="I217" s="7">
        <v>7746</v>
      </c>
      <c r="J217" s="7">
        <v>8235</v>
      </c>
      <c r="K217">
        <f t="shared" si="6"/>
        <v>7955.6</v>
      </c>
      <c r="L217">
        <f t="shared" si="7"/>
        <v>195.34709849109325</v>
      </c>
      <c r="N217">
        <f>K217-'controles glu'!H218</f>
        <v>7961.6</v>
      </c>
    </row>
    <row r="218" spans="1:14" x14ac:dyDescent="0.2">
      <c r="A218" s="7">
        <v>10167</v>
      </c>
      <c r="B218" s="7">
        <v>9592</v>
      </c>
      <c r="C218" s="7">
        <v>9650</v>
      </c>
      <c r="D218" s="7">
        <v>9340</v>
      </c>
      <c r="E218" s="7">
        <v>9669</v>
      </c>
      <c r="F218" s="7">
        <v>9842</v>
      </c>
      <c r="G218" s="7">
        <v>9635</v>
      </c>
      <c r="H218" s="7">
        <v>9688</v>
      </c>
      <c r="I218" s="7">
        <v>9432</v>
      </c>
      <c r="J218" s="7">
        <v>10052</v>
      </c>
      <c r="K218">
        <f t="shared" si="6"/>
        <v>9706.7000000000007</v>
      </c>
      <c r="L218">
        <f t="shared" si="7"/>
        <v>254.43316083665928</v>
      </c>
      <c r="N218">
        <f>K218-'controles glu'!H219</f>
        <v>9677.7000000000007</v>
      </c>
    </row>
    <row r="219" spans="1:14" x14ac:dyDescent="0.2">
      <c r="A219" s="7">
        <v>12579</v>
      </c>
      <c r="B219" s="7">
        <v>11811</v>
      </c>
      <c r="C219" s="7">
        <v>11903</v>
      </c>
      <c r="D219" s="7">
        <v>11469</v>
      </c>
      <c r="E219" s="7">
        <v>11940</v>
      </c>
      <c r="F219" s="7">
        <v>12147</v>
      </c>
      <c r="G219" s="7">
        <v>11907</v>
      </c>
      <c r="H219" s="7">
        <v>11924</v>
      </c>
      <c r="I219" s="7">
        <v>11596</v>
      </c>
      <c r="J219" s="7">
        <v>12522</v>
      </c>
      <c r="K219">
        <f t="shared" si="6"/>
        <v>11979.8</v>
      </c>
      <c r="L219">
        <f t="shared" si="7"/>
        <v>354.89992329606883</v>
      </c>
      <c r="N219">
        <f>K219-'controles glu'!H220</f>
        <v>11933.8</v>
      </c>
    </row>
    <row r="220" spans="1:14" x14ac:dyDescent="0.2">
      <c r="A220" s="7">
        <v>15504</v>
      </c>
      <c r="B220" s="7">
        <v>14562</v>
      </c>
      <c r="C220" s="7">
        <v>14667</v>
      </c>
      <c r="D220" s="7">
        <v>14118</v>
      </c>
      <c r="E220" s="7">
        <v>14825</v>
      </c>
      <c r="F220" s="7">
        <v>14917</v>
      </c>
      <c r="G220" s="7">
        <v>14778</v>
      </c>
      <c r="H220" s="7">
        <v>14630</v>
      </c>
      <c r="I220" s="7">
        <v>14362</v>
      </c>
      <c r="J220" s="7">
        <v>15547</v>
      </c>
      <c r="K220">
        <f t="shared" si="6"/>
        <v>14791</v>
      </c>
      <c r="L220">
        <f t="shared" si="7"/>
        <v>450.65557185554076</v>
      </c>
      <c r="N220">
        <f>K220-'controles glu'!H221</f>
        <v>14728.25</v>
      </c>
    </row>
    <row r="221" spans="1:14" x14ac:dyDescent="0.2">
      <c r="A221" s="7">
        <v>18861</v>
      </c>
      <c r="B221" s="7">
        <v>17837</v>
      </c>
      <c r="C221" s="7">
        <v>18024</v>
      </c>
      <c r="D221" s="7">
        <v>17415</v>
      </c>
      <c r="E221" s="7">
        <v>18348</v>
      </c>
      <c r="F221" s="7">
        <v>18178</v>
      </c>
      <c r="G221" s="7">
        <v>18151</v>
      </c>
      <c r="H221" s="7">
        <v>17998</v>
      </c>
      <c r="I221" s="7">
        <v>17604</v>
      </c>
      <c r="J221" s="7">
        <v>19192</v>
      </c>
      <c r="K221">
        <f t="shared" si="6"/>
        <v>18160.8</v>
      </c>
      <c r="L221">
        <f t="shared" si="7"/>
        <v>538.04146886854573</v>
      </c>
      <c r="N221">
        <f>K221-'controles glu'!H222</f>
        <v>18072.55</v>
      </c>
    </row>
    <row r="222" spans="1:14" x14ac:dyDescent="0.2">
      <c r="A222" s="7">
        <v>23219</v>
      </c>
      <c r="B222" s="7">
        <v>22108</v>
      </c>
      <c r="C222" s="7">
        <v>22291</v>
      </c>
      <c r="D222" s="7">
        <v>21585</v>
      </c>
      <c r="E222" s="7">
        <v>22839</v>
      </c>
      <c r="F222" s="7">
        <v>22342</v>
      </c>
      <c r="G222" s="7">
        <v>22497</v>
      </c>
      <c r="H222" s="7">
        <v>22234</v>
      </c>
      <c r="I222" s="7">
        <v>21867</v>
      </c>
      <c r="J222" s="7">
        <v>23804</v>
      </c>
      <c r="K222">
        <f t="shared" si="6"/>
        <v>22478.6</v>
      </c>
      <c r="L222">
        <f t="shared" si="7"/>
        <v>654.78634344002285</v>
      </c>
      <c r="N222">
        <f>K222-'controles glu'!H223</f>
        <v>22359.599999999999</v>
      </c>
    </row>
    <row r="223" spans="1:14" x14ac:dyDescent="0.2">
      <c r="A223" s="7">
        <v>28373</v>
      </c>
      <c r="B223" s="7">
        <v>27197</v>
      </c>
      <c r="C223" s="7">
        <v>27421</v>
      </c>
      <c r="D223" s="7">
        <v>26668</v>
      </c>
      <c r="E223" s="7">
        <v>27976</v>
      </c>
      <c r="F223" s="7">
        <v>27253</v>
      </c>
      <c r="G223" s="7">
        <v>27532</v>
      </c>
      <c r="H223" s="7">
        <v>27870</v>
      </c>
      <c r="I223" s="7">
        <v>27240</v>
      </c>
      <c r="J223" s="7">
        <v>28900</v>
      </c>
      <c r="K223">
        <f t="shared" si="6"/>
        <v>27643</v>
      </c>
      <c r="L223">
        <f t="shared" si="7"/>
        <v>649.87366293594152</v>
      </c>
      <c r="N223">
        <f>K223-'controles glu'!H224</f>
        <v>27482.5</v>
      </c>
    </row>
    <row r="224" spans="1:14" x14ac:dyDescent="0.2">
      <c r="A224" s="7">
        <v>34028</v>
      </c>
      <c r="B224" s="7">
        <v>32703</v>
      </c>
      <c r="C224" s="7">
        <v>33181</v>
      </c>
      <c r="D224" s="7">
        <v>32276</v>
      </c>
      <c r="E224" s="7">
        <v>33780</v>
      </c>
      <c r="F224" s="7">
        <v>32614</v>
      </c>
      <c r="G224" s="7">
        <v>32600</v>
      </c>
      <c r="H224" s="7">
        <v>33762</v>
      </c>
      <c r="I224" s="7">
        <v>33073</v>
      </c>
      <c r="J224" s="7">
        <v>34637</v>
      </c>
      <c r="K224">
        <f t="shared" si="6"/>
        <v>33265.4</v>
      </c>
      <c r="L224">
        <f t="shared" si="7"/>
        <v>758.70477350108547</v>
      </c>
      <c r="N224">
        <f>K224-'controles glu'!H225</f>
        <v>33065.4</v>
      </c>
    </row>
    <row r="225" spans="1:14" x14ac:dyDescent="0.2">
      <c r="A225" s="7">
        <v>40083</v>
      </c>
      <c r="B225" s="7">
        <v>38676</v>
      </c>
      <c r="C225" s="7">
        <v>39279</v>
      </c>
      <c r="D225" s="7">
        <v>38214</v>
      </c>
      <c r="E225" s="7">
        <v>39760</v>
      </c>
      <c r="F225" s="7">
        <v>38307</v>
      </c>
      <c r="G225" s="7">
        <v>37873</v>
      </c>
      <c r="H225" s="7">
        <v>39968</v>
      </c>
      <c r="I225" s="7">
        <v>39312</v>
      </c>
      <c r="J225" s="7">
        <v>40725</v>
      </c>
      <c r="K225">
        <f t="shared" si="6"/>
        <v>39219.699999999997</v>
      </c>
      <c r="L225">
        <f t="shared" si="7"/>
        <v>932.66595782674995</v>
      </c>
      <c r="N225">
        <f>K225-'controles glu'!H226</f>
        <v>38940.699999999997</v>
      </c>
    </row>
    <row r="226" spans="1:14" x14ac:dyDescent="0.2">
      <c r="A226" s="7">
        <v>46750</v>
      </c>
      <c r="B226" s="7">
        <v>45613</v>
      </c>
      <c r="C226" s="7">
        <v>46792</v>
      </c>
      <c r="D226" s="7">
        <v>45685</v>
      </c>
      <c r="E226" s="7">
        <v>46900</v>
      </c>
      <c r="F226" s="7">
        <v>45223</v>
      </c>
      <c r="G226" s="7">
        <v>42980</v>
      </c>
      <c r="H226" s="7">
        <v>47600</v>
      </c>
      <c r="I226" s="7">
        <v>46872</v>
      </c>
      <c r="J226" s="7">
        <v>47868</v>
      </c>
      <c r="K226">
        <f t="shared" si="6"/>
        <v>46228.3</v>
      </c>
      <c r="L226">
        <f t="shared" si="7"/>
        <v>1424.4486691738357</v>
      </c>
      <c r="N226">
        <f>K226-'controles glu'!H227</f>
        <v>45875.55</v>
      </c>
    </row>
    <row r="227" spans="1:14" x14ac:dyDescent="0.2">
      <c r="A227" s="7">
        <v>52002</v>
      </c>
      <c r="B227" s="7">
        <v>51581</v>
      </c>
      <c r="C227" s="7">
        <v>53752</v>
      </c>
      <c r="D227" s="7">
        <v>53120</v>
      </c>
      <c r="E227" s="7">
        <v>53522</v>
      </c>
      <c r="F227" s="7">
        <v>51499</v>
      </c>
      <c r="G227" s="7">
        <v>47953</v>
      </c>
      <c r="H227" s="7">
        <v>54490</v>
      </c>
      <c r="I227" s="7">
        <v>54180</v>
      </c>
      <c r="J227" s="7">
        <v>54629</v>
      </c>
      <c r="K227">
        <f t="shared" si="6"/>
        <v>52672.800000000003</v>
      </c>
      <c r="L227">
        <f t="shared" si="7"/>
        <v>2021.6249130065867</v>
      </c>
      <c r="N227">
        <f>K227-'controles glu'!H228</f>
        <v>52211.8</v>
      </c>
    </row>
    <row r="228" spans="1:14" x14ac:dyDescent="0.2">
      <c r="A228" s="7">
        <v>57142</v>
      </c>
      <c r="B228" s="7">
        <v>57296</v>
      </c>
      <c r="C228" s="7">
        <v>60442</v>
      </c>
      <c r="D228" s="7">
        <v>60630</v>
      </c>
      <c r="E228" s="7">
        <v>60272</v>
      </c>
      <c r="F228" s="7">
        <v>57596</v>
      </c>
      <c r="G228" s="7">
        <v>53041</v>
      </c>
      <c r="H228" s="7">
        <v>61253</v>
      </c>
      <c r="I228" s="7">
        <v>60989</v>
      </c>
      <c r="J228" s="7">
        <v>61286</v>
      </c>
      <c r="K228">
        <f t="shared" si="6"/>
        <v>58994.7</v>
      </c>
      <c r="L228">
        <f t="shared" si="7"/>
        <v>2675.9955592887918</v>
      </c>
      <c r="N228">
        <f>K228-'controles glu'!H229</f>
        <v>58409.45</v>
      </c>
    </row>
    <row r="229" spans="1:14" x14ac:dyDescent="0.2">
      <c r="A229" s="7">
        <v>61847</v>
      </c>
      <c r="B229" s="7">
        <v>62094</v>
      </c>
      <c r="C229" s="7">
        <v>65654</v>
      </c>
      <c r="D229" s="7">
        <v>66016</v>
      </c>
      <c r="E229" s="7">
        <v>65831</v>
      </c>
      <c r="F229" s="7">
        <v>62460</v>
      </c>
      <c r="G229" s="7">
        <v>57960</v>
      </c>
      <c r="H229" s="7">
        <v>66367</v>
      </c>
      <c r="I229" s="7">
        <v>66043</v>
      </c>
      <c r="J229" s="7">
        <v>66626</v>
      </c>
      <c r="K229">
        <f t="shared" si="6"/>
        <v>64089.8</v>
      </c>
      <c r="L229">
        <f t="shared" si="7"/>
        <v>2864.8395650251227</v>
      </c>
      <c r="N229">
        <f>K229-'controles glu'!H230</f>
        <v>63380.3</v>
      </c>
    </row>
    <row r="230" spans="1:14" x14ac:dyDescent="0.2">
      <c r="A230" s="7">
        <v>67349</v>
      </c>
      <c r="B230" s="7">
        <v>67911</v>
      </c>
      <c r="C230" s="7">
        <v>71602</v>
      </c>
      <c r="D230" s="7">
        <v>71950</v>
      </c>
      <c r="E230" s="7">
        <v>72587</v>
      </c>
      <c r="F230" s="7">
        <v>68914</v>
      </c>
      <c r="G230" s="7">
        <v>64085</v>
      </c>
      <c r="H230" s="7">
        <v>72371</v>
      </c>
      <c r="I230" s="7">
        <v>71587</v>
      </c>
      <c r="J230" s="7">
        <v>73271</v>
      </c>
      <c r="K230">
        <f t="shared" si="6"/>
        <v>70162.7</v>
      </c>
      <c r="L230">
        <f t="shared" si="7"/>
        <v>2966.3811491819829</v>
      </c>
      <c r="N230">
        <f>K230-'controles glu'!H231</f>
        <v>69289.95</v>
      </c>
    </row>
    <row r="231" spans="1:14" x14ac:dyDescent="0.2">
      <c r="A231" s="7">
        <v>73261</v>
      </c>
      <c r="B231" s="7">
        <v>73734</v>
      </c>
      <c r="C231" s="7">
        <v>77975</v>
      </c>
      <c r="D231" s="7">
        <v>78264</v>
      </c>
      <c r="E231" s="7">
        <v>79648</v>
      </c>
      <c r="F231" s="7">
        <v>74661</v>
      </c>
      <c r="G231" s="7">
        <v>69444</v>
      </c>
      <c r="H231" s="7">
        <v>78551</v>
      </c>
      <c r="I231" s="7">
        <v>77715</v>
      </c>
      <c r="J231" s="7">
        <v>80161</v>
      </c>
      <c r="K231">
        <f t="shared" si="6"/>
        <v>76341.399999999994</v>
      </c>
      <c r="L231">
        <f t="shared" si="7"/>
        <v>3421.2143133363888</v>
      </c>
      <c r="N231">
        <f>K231-'controles glu'!H232</f>
        <v>75331.649999999994</v>
      </c>
    </row>
    <row r="232" spans="1:14" x14ac:dyDescent="0.2">
      <c r="A232" s="7">
        <v>79180</v>
      </c>
      <c r="B232" s="7">
        <v>79971</v>
      </c>
      <c r="C232" s="7">
        <v>84756</v>
      </c>
      <c r="D232" s="7">
        <v>85019</v>
      </c>
      <c r="E232" s="7">
        <v>87084</v>
      </c>
      <c r="F232" s="7">
        <v>81367</v>
      </c>
      <c r="G232" s="7">
        <v>75839</v>
      </c>
      <c r="H232" s="7">
        <v>85269</v>
      </c>
      <c r="I232" s="7">
        <v>84065</v>
      </c>
      <c r="J232" s="7">
        <v>87851</v>
      </c>
      <c r="K232">
        <f t="shared" si="6"/>
        <v>83040.100000000006</v>
      </c>
      <c r="L232">
        <f t="shared" si="7"/>
        <v>3820.2895599970198</v>
      </c>
      <c r="N232">
        <f>K232-'controles glu'!H233</f>
        <v>81907.100000000006</v>
      </c>
    </row>
    <row r="233" spans="1:14" x14ac:dyDescent="0.2">
      <c r="A233" s="7">
        <v>85217</v>
      </c>
      <c r="B233" s="7">
        <v>86375</v>
      </c>
      <c r="C233" s="7">
        <v>91554</v>
      </c>
      <c r="D233" s="7">
        <v>91924</v>
      </c>
      <c r="E233" s="7">
        <v>94747</v>
      </c>
      <c r="F233" s="7">
        <v>87870</v>
      </c>
      <c r="G233" s="7">
        <v>82264</v>
      </c>
      <c r="H233" s="7">
        <v>92015</v>
      </c>
      <c r="I233" s="7">
        <v>90877</v>
      </c>
      <c r="J233" s="7">
        <v>95176</v>
      </c>
      <c r="K233">
        <f t="shared" si="6"/>
        <v>89801.9</v>
      </c>
      <c r="L233">
        <f t="shared" si="7"/>
        <v>4220.0435082012027</v>
      </c>
      <c r="N233">
        <f>K233-'controles glu'!H234</f>
        <v>88605.4</v>
      </c>
    </row>
    <row r="234" spans="1:14" x14ac:dyDescent="0.2">
      <c r="A234" s="7">
        <v>91616</v>
      </c>
      <c r="B234" s="7">
        <v>93277</v>
      </c>
      <c r="C234" s="7">
        <v>99024</v>
      </c>
      <c r="D234" s="7">
        <v>99512</v>
      </c>
      <c r="E234" s="7">
        <v>103123</v>
      </c>
      <c r="F234" s="7">
        <v>94653</v>
      </c>
      <c r="G234" s="7">
        <v>88647</v>
      </c>
      <c r="H234" s="7">
        <v>99138</v>
      </c>
      <c r="I234" s="7">
        <v>98180</v>
      </c>
      <c r="J234" s="7">
        <v>103381</v>
      </c>
      <c r="K234">
        <f t="shared" si="6"/>
        <v>97055.1</v>
      </c>
      <c r="L234">
        <f t="shared" si="7"/>
        <v>4861.1532342301934</v>
      </c>
      <c r="N234">
        <f>K234-'controles glu'!H235</f>
        <v>95813.35</v>
      </c>
    </row>
    <row r="235" spans="1:14" x14ac:dyDescent="0.2">
      <c r="A235" s="7">
        <v>100067</v>
      </c>
      <c r="B235" s="7">
        <v>102481</v>
      </c>
      <c r="C235" s="7">
        <v>108288</v>
      </c>
      <c r="D235" s="7">
        <v>108104</v>
      </c>
      <c r="E235" s="7">
        <v>112184</v>
      </c>
      <c r="F235" s="7">
        <v>103880</v>
      </c>
      <c r="G235" s="7">
        <v>97947</v>
      </c>
      <c r="H235" s="7">
        <v>109216</v>
      </c>
      <c r="I235" s="7">
        <v>106745</v>
      </c>
      <c r="J235" s="7">
        <v>112904</v>
      </c>
      <c r="K235">
        <f t="shared" si="6"/>
        <v>106181.6</v>
      </c>
      <c r="L235">
        <f t="shared" si="7"/>
        <v>4978.462350744232</v>
      </c>
      <c r="N235">
        <f>K235-'controles glu'!H236</f>
        <v>104890.85</v>
      </c>
    </row>
    <row r="236" spans="1:14" x14ac:dyDescent="0.2">
      <c r="A236" s="7">
        <v>107544</v>
      </c>
      <c r="B236" s="7">
        <v>110638</v>
      </c>
      <c r="C236" s="7">
        <v>117007</v>
      </c>
      <c r="D236" s="7">
        <v>118469</v>
      </c>
      <c r="E236" s="7">
        <v>123494</v>
      </c>
      <c r="F236" s="7">
        <v>112085</v>
      </c>
      <c r="G236" s="7">
        <v>106623</v>
      </c>
      <c r="H236" s="7">
        <v>117581</v>
      </c>
      <c r="I236" s="7">
        <v>116435</v>
      </c>
      <c r="J236" s="7">
        <v>123249</v>
      </c>
      <c r="K236">
        <f t="shared" si="6"/>
        <v>115312.5</v>
      </c>
      <c r="L236">
        <f t="shared" si="7"/>
        <v>5937.5509775589389</v>
      </c>
      <c r="N236">
        <f>K236-'controles glu'!H237</f>
        <v>113961</v>
      </c>
    </row>
    <row r="237" spans="1:14" x14ac:dyDescent="0.2">
      <c r="A237" s="7">
        <v>114025</v>
      </c>
      <c r="B237" s="7">
        <v>118036</v>
      </c>
      <c r="C237" s="7">
        <v>125365</v>
      </c>
      <c r="D237" s="7">
        <v>127965</v>
      </c>
      <c r="E237" s="7">
        <v>133544</v>
      </c>
      <c r="F237" s="7">
        <v>120023</v>
      </c>
      <c r="G237" s="7">
        <v>114167</v>
      </c>
      <c r="H237" s="7">
        <v>126841</v>
      </c>
      <c r="I237" s="7">
        <v>125956</v>
      </c>
      <c r="J237" s="7">
        <v>133434</v>
      </c>
      <c r="K237">
        <f t="shared" si="6"/>
        <v>123935.6</v>
      </c>
      <c r="L237">
        <f t="shared" si="7"/>
        <v>7126.6543841490666</v>
      </c>
      <c r="N237">
        <f>K237-'controles glu'!H238</f>
        <v>122544.35</v>
      </c>
    </row>
    <row r="238" spans="1:14" x14ac:dyDescent="0.2">
      <c r="A238" s="7">
        <v>121757</v>
      </c>
      <c r="B238" s="7">
        <v>125671</v>
      </c>
      <c r="C238" s="7">
        <v>134690</v>
      </c>
      <c r="D238" s="7">
        <v>137276</v>
      </c>
      <c r="E238" s="7">
        <v>143585</v>
      </c>
      <c r="F238" s="7">
        <v>127629</v>
      </c>
      <c r="G238" s="7">
        <v>122733</v>
      </c>
      <c r="H238" s="7">
        <v>135501</v>
      </c>
      <c r="I238" s="7">
        <v>135360</v>
      </c>
      <c r="J238" s="7">
        <v>143589</v>
      </c>
      <c r="K238">
        <f t="shared" si="6"/>
        <v>132779.1</v>
      </c>
      <c r="L238">
        <f t="shared" si="7"/>
        <v>7965.3714072575131</v>
      </c>
      <c r="N238">
        <f>K238-'controles glu'!H239</f>
        <v>131366.85</v>
      </c>
    </row>
    <row r="239" spans="1:14" x14ac:dyDescent="0.2">
      <c r="A239" s="7">
        <v>127509</v>
      </c>
      <c r="B239" s="7">
        <v>133324</v>
      </c>
      <c r="C239" s="7">
        <v>142687</v>
      </c>
      <c r="D239" s="7">
        <v>145395</v>
      </c>
      <c r="E239" s="7">
        <v>152539</v>
      </c>
      <c r="F239" s="7">
        <v>134899</v>
      </c>
      <c r="G239" s="7">
        <v>130654</v>
      </c>
      <c r="H239" s="7">
        <v>143249</v>
      </c>
      <c r="I239" s="7">
        <v>143723</v>
      </c>
      <c r="J239" s="7">
        <v>152524</v>
      </c>
      <c r="K239">
        <f t="shared" si="6"/>
        <v>140650.29999999999</v>
      </c>
      <c r="L239">
        <f t="shared" si="7"/>
        <v>8721.3205810690033</v>
      </c>
      <c r="N239">
        <f>K239-'controles glu'!H240</f>
        <v>139179.04999999999</v>
      </c>
    </row>
    <row r="240" spans="1:14" x14ac:dyDescent="0.2">
      <c r="A240" s="7">
        <v>133199</v>
      </c>
      <c r="B240" s="7">
        <v>138911</v>
      </c>
      <c r="C240" s="7">
        <v>148660</v>
      </c>
      <c r="D240" s="7">
        <v>152023</v>
      </c>
      <c r="E240" s="7">
        <v>159800</v>
      </c>
      <c r="F240" s="7">
        <v>140458</v>
      </c>
      <c r="G240" s="7">
        <v>135692</v>
      </c>
      <c r="H240" s="7">
        <v>149432</v>
      </c>
      <c r="I240" s="7">
        <v>150383</v>
      </c>
      <c r="J240" s="7">
        <v>159811</v>
      </c>
      <c r="K240">
        <f t="shared" si="6"/>
        <v>146836.9</v>
      </c>
      <c r="L240">
        <f t="shared" si="7"/>
        <v>9425.7878945652774</v>
      </c>
      <c r="N240">
        <f>K240-'controles glu'!H241</f>
        <v>145333.4</v>
      </c>
    </row>
    <row r="241" spans="1:14" x14ac:dyDescent="0.2">
      <c r="A241" s="7">
        <v>138883</v>
      </c>
      <c r="B241" s="7">
        <v>145078</v>
      </c>
      <c r="C241" s="7">
        <v>155193</v>
      </c>
      <c r="D241" s="7">
        <v>159521</v>
      </c>
      <c r="E241" s="7">
        <v>168201</v>
      </c>
      <c r="F241" s="7">
        <v>147528</v>
      </c>
      <c r="G241" s="7">
        <v>141816</v>
      </c>
      <c r="H241" s="7">
        <v>155786</v>
      </c>
      <c r="I241" s="7">
        <v>157135</v>
      </c>
      <c r="J241" s="7">
        <v>167789</v>
      </c>
      <c r="K241">
        <f t="shared" si="6"/>
        <v>153693</v>
      </c>
      <c r="L241">
        <f t="shared" si="7"/>
        <v>10188.487817139499</v>
      </c>
      <c r="N241">
        <f>K241-'controles glu'!H242</f>
        <v>152161.5</v>
      </c>
    </row>
    <row r="242" spans="1:14" x14ac:dyDescent="0.2">
      <c r="A242" s="7">
        <v>144081</v>
      </c>
      <c r="B242" s="7">
        <v>150993</v>
      </c>
      <c r="C242" s="7">
        <v>161817</v>
      </c>
      <c r="D242" s="7">
        <v>165998</v>
      </c>
      <c r="E242" s="7">
        <v>175560</v>
      </c>
      <c r="F242" s="7">
        <v>152700</v>
      </c>
      <c r="G242" s="7">
        <v>147875</v>
      </c>
      <c r="H242" s="7">
        <v>162505</v>
      </c>
      <c r="I242" s="7">
        <v>163913</v>
      </c>
      <c r="J242" s="7">
        <v>175463</v>
      </c>
      <c r="K242">
        <f t="shared" si="6"/>
        <v>160090.5</v>
      </c>
      <c r="L242">
        <f t="shared" si="7"/>
        <v>10938.445900685445</v>
      </c>
      <c r="N242">
        <f>K242-'controles glu'!H243</f>
        <v>158531</v>
      </c>
    </row>
    <row r="243" spans="1:14" x14ac:dyDescent="0.2">
      <c r="A243" s="7">
        <v>148924</v>
      </c>
      <c r="B243" s="7">
        <v>156320</v>
      </c>
      <c r="C243" s="7">
        <v>168055</v>
      </c>
      <c r="D243" s="7">
        <v>172232</v>
      </c>
      <c r="E243" s="7">
        <v>182543</v>
      </c>
      <c r="F243" s="7">
        <v>158657</v>
      </c>
      <c r="G243" s="7">
        <v>154037</v>
      </c>
      <c r="H243" s="7">
        <v>168855</v>
      </c>
      <c r="I243" s="7">
        <v>171077</v>
      </c>
      <c r="J243" s="7">
        <v>183129</v>
      </c>
      <c r="K243">
        <f t="shared" si="6"/>
        <v>166382.9</v>
      </c>
      <c r="L243">
        <f t="shared" si="7"/>
        <v>11666.287436217421</v>
      </c>
      <c r="N243">
        <f>K243-'controles glu'!H244</f>
        <v>164793.65</v>
      </c>
    </row>
    <row r="244" spans="1:14" x14ac:dyDescent="0.2">
      <c r="A244" s="7">
        <v>154566</v>
      </c>
      <c r="B244" s="7">
        <v>162425</v>
      </c>
      <c r="C244" s="7">
        <v>174264</v>
      </c>
      <c r="D244" s="7">
        <v>178758</v>
      </c>
      <c r="E244" s="7">
        <v>190871</v>
      </c>
      <c r="F244" s="7">
        <v>164175</v>
      </c>
      <c r="G244" s="7">
        <v>160377</v>
      </c>
      <c r="H244" s="7">
        <v>174647</v>
      </c>
      <c r="I244" s="7">
        <v>176923</v>
      </c>
      <c r="J244" s="7">
        <v>191020</v>
      </c>
      <c r="K244">
        <f t="shared" si="6"/>
        <v>172802.6</v>
      </c>
      <c r="L244">
        <f t="shared" si="7"/>
        <v>12407.085369972183</v>
      </c>
      <c r="N244">
        <f>K244-'controles glu'!H245</f>
        <v>171186.1</v>
      </c>
    </row>
    <row r="245" spans="1:14" x14ac:dyDescent="0.2">
      <c r="A245" s="7">
        <v>160091</v>
      </c>
      <c r="B245" s="7">
        <v>168651</v>
      </c>
      <c r="C245" s="7">
        <v>181062</v>
      </c>
      <c r="D245" s="7">
        <v>185367</v>
      </c>
      <c r="E245" s="7">
        <v>199800</v>
      </c>
      <c r="F245" s="7">
        <v>170944</v>
      </c>
      <c r="G245" s="7">
        <v>167332</v>
      </c>
      <c r="H245" s="7">
        <v>182604</v>
      </c>
      <c r="I245" s="7">
        <v>184377</v>
      </c>
      <c r="J245" s="7">
        <v>199065</v>
      </c>
      <c r="K245">
        <f t="shared" si="6"/>
        <v>179929.3</v>
      </c>
      <c r="L245">
        <f t="shared" si="7"/>
        <v>13245.515635699336</v>
      </c>
      <c r="N245">
        <f>K245-'controles glu'!H246</f>
        <v>178279.8</v>
      </c>
    </row>
    <row r="246" spans="1:14" x14ac:dyDescent="0.2">
      <c r="A246" s="7">
        <v>165761</v>
      </c>
      <c r="B246" s="7">
        <v>174769</v>
      </c>
      <c r="C246" s="7">
        <v>187502</v>
      </c>
      <c r="D246" s="7">
        <v>192938</v>
      </c>
      <c r="E246" s="7">
        <v>209148</v>
      </c>
      <c r="F246" s="7">
        <v>176983</v>
      </c>
      <c r="G246" s="7">
        <v>173833</v>
      </c>
      <c r="H246" s="7">
        <v>188763</v>
      </c>
      <c r="I246" s="7">
        <v>191425</v>
      </c>
      <c r="J246" s="7">
        <v>208316</v>
      </c>
      <c r="K246">
        <f t="shared" si="6"/>
        <v>186943.8</v>
      </c>
      <c r="L246">
        <f t="shared" si="7"/>
        <v>14443.289397579147</v>
      </c>
      <c r="N246">
        <f>K246-'controles glu'!H247</f>
        <v>185267.05</v>
      </c>
    </row>
    <row r="247" spans="1:14" x14ac:dyDescent="0.2">
      <c r="A247" s="7">
        <v>172157</v>
      </c>
      <c r="B247" s="7">
        <v>182020</v>
      </c>
      <c r="C247" s="7">
        <v>195649</v>
      </c>
      <c r="D247" s="7">
        <v>200496</v>
      </c>
      <c r="E247" s="7">
        <v>219757</v>
      </c>
      <c r="F247" s="7">
        <v>184297</v>
      </c>
      <c r="G247" s="7">
        <v>181074</v>
      </c>
      <c r="H247" s="7">
        <v>196272</v>
      </c>
      <c r="I247" s="7">
        <v>199150</v>
      </c>
      <c r="J247" s="7">
        <v>219668</v>
      </c>
      <c r="K247">
        <f t="shared" si="6"/>
        <v>195054</v>
      </c>
      <c r="L247">
        <f t="shared" si="7"/>
        <v>15880.206225920927</v>
      </c>
      <c r="N247">
        <f>K247-'controles glu'!H248</f>
        <v>193308.5</v>
      </c>
    </row>
    <row r="248" spans="1:14" x14ac:dyDescent="0.2">
      <c r="A248" s="7">
        <v>179531</v>
      </c>
      <c r="B248" s="7">
        <v>190184</v>
      </c>
      <c r="C248" s="7">
        <v>206277</v>
      </c>
      <c r="D248" s="7">
        <v>212520</v>
      </c>
      <c r="E248" s="7">
        <v>233316</v>
      </c>
      <c r="F248" s="7">
        <v>193325</v>
      </c>
      <c r="G248" s="7">
        <v>190861</v>
      </c>
      <c r="H248" s="7">
        <v>207936</v>
      </c>
      <c r="I248" s="7">
        <v>210403</v>
      </c>
      <c r="J248" s="7">
        <v>232522</v>
      </c>
      <c r="K248">
        <f t="shared" si="6"/>
        <v>205687.5</v>
      </c>
      <c r="L248">
        <f t="shared" si="7"/>
        <v>17810.496825374263</v>
      </c>
      <c r="N248">
        <f>K248-'controles glu'!H249</f>
        <v>203884.25</v>
      </c>
    </row>
    <row r="249" spans="1:14" x14ac:dyDescent="0.2">
      <c r="A249" s="7">
        <v>186984</v>
      </c>
      <c r="B249" s="7">
        <v>200562</v>
      </c>
      <c r="C249" s="7">
        <v>216255</v>
      </c>
      <c r="D249" s="7">
        <v>221896</v>
      </c>
      <c r="E249" s="7">
        <v>245257</v>
      </c>
      <c r="F249" s="7">
        <v>202276</v>
      </c>
      <c r="G249" s="7">
        <v>200810</v>
      </c>
      <c r="H249" s="7">
        <v>217747</v>
      </c>
      <c r="I249" s="7">
        <v>220368</v>
      </c>
      <c r="J249" s="7">
        <v>244232</v>
      </c>
      <c r="K249">
        <f t="shared" si="6"/>
        <v>215638.7</v>
      </c>
      <c r="L249">
        <f t="shared" si="7"/>
        <v>18879.783856166247</v>
      </c>
      <c r="N249">
        <f>K249-'controles glu'!H250</f>
        <v>213789.7</v>
      </c>
    </row>
    <row r="250" spans="1:14" x14ac:dyDescent="0.2">
      <c r="A250" s="7">
        <v>197086</v>
      </c>
      <c r="B250" s="7">
        <v>210504</v>
      </c>
      <c r="C250" s="7">
        <v>227105</v>
      </c>
      <c r="D250" s="7">
        <v>233344</v>
      </c>
      <c r="E250" s="7">
        <v>258265</v>
      </c>
      <c r="F250" s="7">
        <v>212406</v>
      </c>
      <c r="G250" s="7">
        <v>210912</v>
      </c>
      <c r="H250" s="7">
        <v>227402</v>
      </c>
      <c r="I250" s="7">
        <v>232529</v>
      </c>
      <c r="J250" s="7">
        <v>256544</v>
      </c>
      <c r="K250">
        <f t="shared" si="6"/>
        <v>226609.7</v>
      </c>
      <c r="L250">
        <f t="shared" si="7"/>
        <v>19884.632866445721</v>
      </c>
      <c r="N250">
        <f>K250-'controles glu'!H251</f>
        <v>224690.95</v>
      </c>
    </row>
    <row r="251" spans="1:14" x14ac:dyDescent="0.2">
      <c r="A251" s="7">
        <v>205797</v>
      </c>
      <c r="B251" s="7">
        <v>219730</v>
      </c>
      <c r="C251" s="7">
        <v>236293</v>
      </c>
      <c r="D251" s="7">
        <v>243357</v>
      </c>
      <c r="E251" s="7">
        <v>270514</v>
      </c>
      <c r="F251" s="7">
        <v>221375</v>
      </c>
      <c r="G251" s="7">
        <v>221799</v>
      </c>
      <c r="H251" s="7">
        <v>236984</v>
      </c>
      <c r="I251" s="7">
        <v>241653</v>
      </c>
      <c r="J251" s="7">
        <v>269065</v>
      </c>
      <c r="K251">
        <f t="shared" si="6"/>
        <v>236656.7</v>
      </c>
      <c r="L251">
        <f t="shared" si="7"/>
        <v>20975.718687462311</v>
      </c>
      <c r="N251">
        <f>K251-'controles glu'!H252</f>
        <v>234695.7</v>
      </c>
    </row>
    <row r="252" spans="1:14" x14ac:dyDescent="0.2">
      <c r="A252" s="7">
        <v>214529</v>
      </c>
      <c r="B252" s="7">
        <v>228335</v>
      </c>
      <c r="C252" s="7">
        <v>247165</v>
      </c>
      <c r="D252" s="7">
        <v>254070</v>
      </c>
      <c r="E252" s="7">
        <v>283449</v>
      </c>
      <c r="F252" s="7">
        <v>230946</v>
      </c>
      <c r="G252" s="7">
        <v>231870</v>
      </c>
      <c r="H252" s="7">
        <v>247146</v>
      </c>
      <c r="I252" s="7">
        <v>252967</v>
      </c>
      <c r="J252" s="7">
        <v>282403</v>
      </c>
      <c r="K252">
        <f t="shared" si="6"/>
        <v>247288</v>
      </c>
      <c r="L252">
        <f t="shared" si="7"/>
        <v>22499.646866364616</v>
      </c>
      <c r="N252">
        <f>K252-'controles glu'!H253</f>
        <v>245275</v>
      </c>
    </row>
    <row r="253" spans="1:14" x14ac:dyDescent="0.2">
      <c r="A253" s="7">
        <v>224480</v>
      </c>
      <c r="B253" s="7">
        <v>238850</v>
      </c>
      <c r="C253" s="7">
        <v>257230</v>
      </c>
      <c r="D253" s="7">
        <v>266012</v>
      </c>
      <c r="E253" s="7">
        <v>296227</v>
      </c>
      <c r="F253" s="7">
        <v>240862</v>
      </c>
      <c r="G253" s="7">
        <v>242836</v>
      </c>
      <c r="H253" s="7">
        <v>257337</v>
      </c>
      <c r="I253" s="7">
        <v>263484</v>
      </c>
      <c r="J253" s="7">
        <v>294749</v>
      </c>
      <c r="K253">
        <f t="shared" si="6"/>
        <v>258206.7</v>
      </c>
      <c r="L253">
        <f t="shared" si="7"/>
        <v>23382.412645452612</v>
      </c>
      <c r="N253">
        <f>K253-'controles glu'!H254</f>
        <v>256136.95</v>
      </c>
    </row>
    <row r="254" spans="1:14" x14ac:dyDescent="0.2">
      <c r="A254" s="7">
        <v>233111</v>
      </c>
      <c r="B254" s="7">
        <v>248491</v>
      </c>
      <c r="C254" s="7">
        <v>267380</v>
      </c>
      <c r="D254" s="7">
        <v>276100</v>
      </c>
      <c r="E254" s="7">
        <v>306545</v>
      </c>
      <c r="F254" s="7">
        <v>250203</v>
      </c>
      <c r="G254" s="7">
        <v>252421</v>
      </c>
      <c r="H254" s="7">
        <v>267923</v>
      </c>
      <c r="I254" s="7">
        <v>274468</v>
      </c>
      <c r="J254" s="7">
        <v>305765</v>
      </c>
      <c r="K254">
        <f t="shared" si="6"/>
        <v>268240.7</v>
      </c>
      <c r="L254">
        <f t="shared" si="7"/>
        <v>23982.516988886346</v>
      </c>
      <c r="N254">
        <f>K254-'controles glu'!H255</f>
        <v>266142.7</v>
      </c>
    </row>
    <row r="255" spans="1:14" x14ac:dyDescent="0.2">
      <c r="A255" s="7">
        <v>241959</v>
      </c>
      <c r="B255" s="7">
        <v>257294</v>
      </c>
      <c r="C255" s="7">
        <v>276113</v>
      </c>
      <c r="D255" s="7">
        <v>284436</v>
      </c>
      <c r="E255" s="7">
        <v>315537</v>
      </c>
      <c r="F255" s="7">
        <v>259012</v>
      </c>
      <c r="G255" s="7">
        <v>262140</v>
      </c>
      <c r="H255" s="7">
        <v>277639</v>
      </c>
      <c r="I255" s="7">
        <v>283922</v>
      </c>
      <c r="J255" s="7">
        <v>315369</v>
      </c>
      <c r="K255">
        <f t="shared" si="6"/>
        <v>277342.09999999998</v>
      </c>
      <c r="L255">
        <f t="shared" si="7"/>
        <v>24085.724995200879</v>
      </c>
      <c r="N255">
        <f>K255-'controles glu'!H256</f>
        <v>275198.84999999998</v>
      </c>
    </row>
    <row r="256" spans="1:14" x14ac:dyDescent="0.2">
      <c r="A256" s="7">
        <v>250112</v>
      </c>
      <c r="B256" s="7">
        <v>265224</v>
      </c>
      <c r="C256" s="7">
        <v>283898</v>
      </c>
      <c r="D256" s="7">
        <v>292410</v>
      </c>
      <c r="E256" s="7">
        <v>323852</v>
      </c>
      <c r="F256" s="7">
        <v>266529</v>
      </c>
      <c r="G256" s="7">
        <v>270023</v>
      </c>
      <c r="H256" s="7">
        <v>285544</v>
      </c>
      <c r="I256" s="7">
        <v>290827</v>
      </c>
      <c r="J256" s="7">
        <v>323101</v>
      </c>
      <c r="K256">
        <f t="shared" si="6"/>
        <v>285152</v>
      </c>
      <c r="L256">
        <f t="shared" si="7"/>
        <v>24094.850819210315</v>
      </c>
      <c r="N256">
        <f>K256-'controles glu'!H257</f>
        <v>282963</v>
      </c>
    </row>
    <row r="257" spans="1:14" x14ac:dyDescent="0.2">
      <c r="A257" s="7">
        <v>258502</v>
      </c>
      <c r="B257" s="7">
        <v>272654</v>
      </c>
      <c r="C257" s="7">
        <v>289395</v>
      </c>
      <c r="D257" s="7">
        <v>298717</v>
      </c>
      <c r="E257" s="7">
        <v>331642</v>
      </c>
      <c r="F257" s="7">
        <v>273223</v>
      </c>
      <c r="G257" s="7">
        <v>277263</v>
      </c>
      <c r="H257" s="7">
        <v>292661</v>
      </c>
      <c r="I257" s="7">
        <v>297798</v>
      </c>
      <c r="J257" s="7">
        <v>331920</v>
      </c>
      <c r="K257">
        <f t="shared" si="6"/>
        <v>292377.5</v>
      </c>
      <c r="L257">
        <f t="shared" si="7"/>
        <v>24303.099844578584</v>
      </c>
      <c r="N257">
        <f>K257-'controles glu'!H258</f>
        <v>290132.5</v>
      </c>
    </row>
    <row r="258" spans="1:14" x14ac:dyDescent="0.2">
      <c r="A258" s="7">
        <v>265673</v>
      </c>
      <c r="B258" s="7">
        <v>279099</v>
      </c>
      <c r="C258" s="7">
        <v>295476</v>
      </c>
      <c r="D258" s="7">
        <v>304842</v>
      </c>
      <c r="E258" s="7">
        <v>337647</v>
      </c>
      <c r="F258" s="7">
        <v>279484</v>
      </c>
      <c r="G258" s="7">
        <v>283657</v>
      </c>
      <c r="H258" s="7">
        <v>298115</v>
      </c>
      <c r="I258" s="7">
        <v>304627</v>
      </c>
      <c r="J258" s="7">
        <v>338576</v>
      </c>
      <c r="K258">
        <f t="shared" si="6"/>
        <v>298719.59999999998</v>
      </c>
      <c r="L258">
        <f t="shared" si="7"/>
        <v>24177.764514804367</v>
      </c>
      <c r="N258">
        <f>K258-'controles glu'!H259</f>
        <v>296440.09999999998</v>
      </c>
    </row>
    <row r="259" spans="1:14" x14ac:dyDescent="0.2">
      <c r="A259" s="7">
        <v>271128</v>
      </c>
      <c r="B259" s="7">
        <v>284810</v>
      </c>
      <c r="C259" s="7">
        <v>299763</v>
      </c>
      <c r="D259" s="7">
        <v>308108</v>
      </c>
      <c r="E259" s="7">
        <v>343653</v>
      </c>
      <c r="F259" s="7">
        <v>283768</v>
      </c>
      <c r="G259" s="7">
        <v>289616</v>
      </c>
      <c r="H259" s="7">
        <v>302918</v>
      </c>
      <c r="I259" s="7">
        <v>308586</v>
      </c>
      <c r="J259" s="7">
        <v>344031</v>
      </c>
      <c r="K259">
        <f t="shared" si="6"/>
        <v>303638.09999999998</v>
      </c>
      <c r="L259">
        <f t="shared" si="7"/>
        <v>24257.002129740235</v>
      </c>
      <c r="N259">
        <f>K259-'controles glu'!H260</f>
        <v>301324.59999999998</v>
      </c>
    </row>
    <row r="260" spans="1:14" x14ac:dyDescent="0.2">
      <c r="A260" s="7">
        <v>278095</v>
      </c>
      <c r="B260" s="7">
        <v>291428</v>
      </c>
      <c r="C260" s="7">
        <v>306416</v>
      </c>
      <c r="D260" s="7">
        <v>314855</v>
      </c>
      <c r="E260" s="7">
        <v>349619</v>
      </c>
      <c r="F260" s="7">
        <v>290549</v>
      </c>
      <c r="G260" s="7">
        <v>295246</v>
      </c>
      <c r="H260" s="7">
        <v>309753</v>
      </c>
      <c r="I260" s="7">
        <v>314854</v>
      </c>
      <c r="J260" s="7">
        <v>351074</v>
      </c>
      <c r="K260">
        <f t="shared" si="6"/>
        <v>310188.90000000002</v>
      </c>
      <c r="L260">
        <f t="shared" si="7"/>
        <v>24210.397988605368</v>
      </c>
      <c r="N260">
        <f>K260-'controles glu'!H261</f>
        <v>307846.90000000002</v>
      </c>
    </row>
    <row r="261" spans="1:14" x14ac:dyDescent="0.2">
      <c r="A261" s="7">
        <v>284393</v>
      </c>
      <c r="B261" s="7">
        <v>296487</v>
      </c>
      <c r="C261" s="7">
        <v>309949</v>
      </c>
      <c r="D261" s="7">
        <v>317288</v>
      </c>
      <c r="E261" s="7">
        <v>354862</v>
      </c>
      <c r="F261" s="7">
        <v>294586</v>
      </c>
      <c r="G261" s="7">
        <v>299585</v>
      </c>
      <c r="H261" s="7">
        <v>313336</v>
      </c>
      <c r="I261" s="7">
        <v>319446</v>
      </c>
      <c r="J261" s="7">
        <v>355814</v>
      </c>
      <c r="K261">
        <f t="shared" ref="K261:K324" si="8">AVERAGE(A261:J261)</f>
        <v>314574.59999999998</v>
      </c>
      <c r="L261">
        <f t="shared" ref="L261:L324" si="9">STDEVA(A261:J261)</f>
        <v>24129.531432573564</v>
      </c>
      <c r="N261">
        <f>K261-'controles glu'!H262</f>
        <v>312190.84999999998</v>
      </c>
    </row>
    <row r="262" spans="1:14" x14ac:dyDescent="0.2">
      <c r="A262" s="7">
        <v>289957</v>
      </c>
      <c r="B262" s="7">
        <v>300902</v>
      </c>
      <c r="C262" s="7">
        <v>315119</v>
      </c>
      <c r="D262" s="7">
        <v>322762</v>
      </c>
      <c r="E262" s="7">
        <v>360399</v>
      </c>
      <c r="F262" s="7">
        <v>301004</v>
      </c>
      <c r="G262" s="7">
        <v>306530</v>
      </c>
      <c r="H262" s="7">
        <v>318675</v>
      </c>
      <c r="I262" s="7">
        <v>324254</v>
      </c>
      <c r="J262" s="7">
        <v>362932</v>
      </c>
      <c r="K262">
        <f t="shared" si="8"/>
        <v>320253.40000000002</v>
      </c>
      <c r="L262">
        <f t="shared" si="9"/>
        <v>24348.175894259053</v>
      </c>
      <c r="N262">
        <f>K262-'controles glu'!H263</f>
        <v>317850.40000000002</v>
      </c>
    </row>
    <row r="263" spans="1:14" x14ac:dyDescent="0.2">
      <c r="A263" s="7">
        <v>294839</v>
      </c>
      <c r="B263" s="7">
        <v>305977</v>
      </c>
      <c r="C263" s="7">
        <v>319256</v>
      </c>
      <c r="D263" s="7">
        <v>326820</v>
      </c>
      <c r="E263" s="7">
        <v>365533</v>
      </c>
      <c r="F263" s="7">
        <v>305469</v>
      </c>
      <c r="G263" s="7">
        <v>311116</v>
      </c>
      <c r="H263" s="7">
        <v>322953</v>
      </c>
      <c r="I263" s="7">
        <v>327403</v>
      </c>
      <c r="J263" s="7">
        <v>368539</v>
      </c>
      <c r="K263">
        <f t="shared" si="8"/>
        <v>324790.5</v>
      </c>
      <c r="L263">
        <f t="shared" si="9"/>
        <v>24563.265545887374</v>
      </c>
      <c r="N263">
        <f>K263-'controles glu'!H264</f>
        <v>322338</v>
      </c>
    </row>
    <row r="264" spans="1:14" x14ac:dyDescent="0.2">
      <c r="A264" s="7">
        <v>301151</v>
      </c>
      <c r="B264" s="7">
        <v>311238</v>
      </c>
      <c r="C264" s="7">
        <v>323994</v>
      </c>
      <c r="D264" s="7">
        <v>330794</v>
      </c>
      <c r="E264" s="7">
        <v>371665</v>
      </c>
      <c r="F264" s="7">
        <v>310231</v>
      </c>
      <c r="G264" s="7">
        <v>316692</v>
      </c>
      <c r="H264" s="7">
        <v>328081</v>
      </c>
      <c r="I264" s="7">
        <v>332476</v>
      </c>
      <c r="J264" s="7">
        <v>373561</v>
      </c>
      <c r="K264">
        <f t="shared" si="8"/>
        <v>329988.3</v>
      </c>
      <c r="L264">
        <f t="shared" si="9"/>
        <v>24567.912352180934</v>
      </c>
      <c r="N264">
        <f>K264-'controles glu'!H265</f>
        <v>327497.3</v>
      </c>
    </row>
    <row r="265" spans="1:14" x14ac:dyDescent="0.2">
      <c r="A265" s="7">
        <v>306099</v>
      </c>
      <c r="B265" s="7">
        <v>314981</v>
      </c>
      <c r="C265" s="7">
        <v>327121</v>
      </c>
      <c r="D265" s="7">
        <v>334350</v>
      </c>
      <c r="E265" s="7">
        <v>377385</v>
      </c>
      <c r="F265" s="7">
        <v>314978</v>
      </c>
      <c r="G265" s="7">
        <v>320724</v>
      </c>
      <c r="H265" s="7">
        <v>331879</v>
      </c>
      <c r="I265" s="7">
        <v>337455</v>
      </c>
      <c r="J265" s="7">
        <v>379437</v>
      </c>
      <c r="K265">
        <f t="shared" si="8"/>
        <v>334440.90000000002</v>
      </c>
      <c r="L265">
        <f t="shared" si="9"/>
        <v>25137.380078502832</v>
      </c>
      <c r="N265">
        <f>K265-'controles glu'!H266</f>
        <v>331916.90000000002</v>
      </c>
    </row>
    <row r="266" spans="1:14" x14ac:dyDescent="0.2">
      <c r="A266" s="7">
        <v>311317</v>
      </c>
      <c r="B266" s="7">
        <v>319999</v>
      </c>
      <c r="C266" s="7">
        <v>331644</v>
      </c>
      <c r="D266" s="7">
        <v>338426</v>
      </c>
      <c r="E266" s="7">
        <v>382547</v>
      </c>
      <c r="F266" s="7">
        <v>319406</v>
      </c>
      <c r="G266" s="7">
        <v>325351</v>
      </c>
      <c r="H266" s="7">
        <v>336655</v>
      </c>
      <c r="I266" s="7">
        <v>340710</v>
      </c>
      <c r="J266" s="7">
        <v>384913</v>
      </c>
      <c r="K266">
        <f t="shared" si="8"/>
        <v>339096.8</v>
      </c>
      <c r="L266">
        <f t="shared" si="9"/>
        <v>25308.586464764176</v>
      </c>
      <c r="N266">
        <f>K266-'controles glu'!H267</f>
        <v>336523.05</v>
      </c>
    </row>
    <row r="267" spans="1:14" x14ac:dyDescent="0.2">
      <c r="A267" s="7">
        <v>316262</v>
      </c>
      <c r="B267" s="7">
        <v>324496</v>
      </c>
      <c r="C267" s="7">
        <v>336108</v>
      </c>
      <c r="D267" s="7">
        <v>342677</v>
      </c>
      <c r="E267" s="7">
        <v>388613</v>
      </c>
      <c r="F267" s="7">
        <v>324463</v>
      </c>
      <c r="G267" s="7">
        <v>330411</v>
      </c>
      <c r="H267" s="7">
        <v>340737</v>
      </c>
      <c r="I267" s="7">
        <v>345651</v>
      </c>
      <c r="J267" s="7">
        <v>391155</v>
      </c>
      <c r="K267">
        <f t="shared" si="8"/>
        <v>344057.3</v>
      </c>
      <c r="L267">
        <f t="shared" si="9"/>
        <v>25835.904977590995</v>
      </c>
      <c r="N267">
        <f>K267-'controles glu'!H268</f>
        <v>341466.55</v>
      </c>
    </row>
    <row r="268" spans="1:14" x14ac:dyDescent="0.2">
      <c r="A268" s="7">
        <v>321299</v>
      </c>
      <c r="B268" s="7">
        <v>328910</v>
      </c>
      <c r="C268" s="7">
        <v>339640</v>
      </c>
      <c r="D268" s="7">
        <v>346157</v>
      </c>
      <c r="E268" s="7">
        <v>392829</v>
      </c>
      <c r="F268" s="7">
        <v>328442</v>
      </c>
      <c r="G268" s="7">
        <v>334401</v>
      </c>
      <c r="H268" s="7">
        <v>344863</v>
      </c>
      <c r="I268" s="7">
        <v>349409</v>
      </c>
      <c r="J268" s="7">
        <v>395352</v>
      </c>
      <c r="K268">
        <f t="shared" si="8"/>
        <v>348130.2</v>
      </c>
      <c r="L268">
        <f t="shared" si="9"/>
        <v>25780.297364029331</v>
      </c>
      <c r="N268">
        <f>K268-'controles glu'!H269</f>
        <v>345522.95</v>
      </c>
    </row>
    <row r="269" spans="1:14" x14ac:dyDescent="0.2">
      <c r="A269" s="7">
        <v>325245</v>
      </c>
      <c r="B269" s="7">
        <v>332293</v>
      </c>
      <c r="C269" s="7">
        <v>342944</v>
      </c>
      <c r="D269" s="7">
        <v>349460</v>
      </c>
      <c r="E269" s="7">
        <v>396715</v>
      </c>
      <c r="F269" s="7">
        <v>332174</v>
      </c>
      <c r="G269" s="7">
        <v>337159</v>
      </c>
      <c r="H269" s="7">
        <v>348490</v>
      </c>
      <c r="I269" s="7">
        <v>352854</v>
      </c>
      <c r="J269" s="7">
        <v>400745</v>
      </c>
      <c r="K269">
        <f t="shared" si="8"/>
        <v>351807.9</v>
      </c>
      <c r="L269">
        <f t="shared" si="9"/>
        <v>26234.351545042788</v>
      </c>
      <c r="N269">
        <f>K269-'controles glu'!H270</f>
        <v>349169.65</v>
      </c>
    </row>
    <row r="270" spans="1:14" x14ac:dyDescent="0.2">
      <c r="A270" s="7">
        <v>329644</v>
      </c>
      <c r="B270" s="7">
        <v>337197</v>
      </c>
      <c r="C270" s="7">
        <v>346780</v>
      </c>
      <c r="D270" s="7">
        <v>352654</v>
      </c>
      <c r="E270" s="7">
        <v>402919</v>
      </c>
      <c r="F270" s="7">
        <v>335740</v>
      </c>
      <c r="G270" s="7">
        <v>341729</v>
      </c>
      <c r="H270" s="7">
        <v>352802</v>
      </c>
      <c r="I270" s="7">
        <v>356469</v>
      </c>
      <c r="J270" s="7">
        <v>405121</v>
      </c>
      <c r="K270">
        <f t="shared" si="8"/>
        <v>356105.5</v>
      </c>
      <c r="L270">
        <f t="shared" si="9"/>
        <v>26631.488810762679</v>
      </c>
      <c r="N270">
        <f>K270-'controles glu'!H271</f>
        <v>353435.5</v>
      </c>
    </row>
    <row r="271" spans="1:14" x14ac:dyDescent="0.2">
      <c r="A271" s="7">
        <v>334456</v>
      </c>
      <c r="B271" s="7">
        <v>341417</v>
      </c>
      <c r="C271" s="7">
        <v>349617</v>
      </c>
      <c r="D271" s="7">
        <v>356433</v>
      </c>
      <c r="E271" s="7">
        <v>407123</v>
      </c>
      <c r="F271" s="7">
        <v>339065</v>
      </c>
      <c r="G271" s="7">
        <v>345471</v>
      </c>
      <c r="H271" s="7">
        <v>356766</v>
      </c>
      <c r="I271" s="7">
        <v>359829</v>
      </c>
      <c r="J271" s="7">
        <v>410278</v>
      </c>
      <c r="K271">
        <f t="shared" si="8"/>
        <v>360045.5</v>
      </c>
      <c r="L271">
        <f t="shared" si="9"/>
        <v>26929.211269755211</v>
      </c>
      <c r="N271">
        <f>K271-'controles glu'!H272</f>
        <v>357330.25</v>
      </c>
    </row>
    <row r="272" spans="1:14" x14ac:dyDescent="0.2">
      <c r="A272" s="7">
        <v>338296</v>
      </c>
      <c r="B272" s="7">
        <v>345666</v>
      </c>
      <c r="C272" s="7">
        <v>352484</v>
      </c>
      <c r="D272" s="7">
        <v>359140</v>
      </c>
      <c r="E272" s="7">
        <v>411552</v>
      </c>
      <c r="F272" s="7">
        <v>342468</v>
      </c>
      <c r="G272" s="7">
        <v>349680</v>
      </c>
      <c r="H272" s="7">
        <v>359907</v>
      </c>
      <c r="I272" s="7">
        <v>363391</v>
      </c>
      <c r="J272" s="7">
        <v>415366</v>
      </c>
      <c r="K272">
        <f t="shared" si="8"/>
        <v>363795</v>
      </c>
      <c r="L272">
        <f t="shared" si="9"/>
        <v>27362.018265390358</v>
      </c>
      <c r="N272">
        <f>K272-'controles glu'!H273</f>
        <v>361051.5</v>
      </c>
    </row>
    <row r="273" spans="1:14" x14ac:dyDescent="0.2">
      <c r="A273" s="7">
        <v>342897</v>
      </c>
      <c r="B273" s="7">
        <v>349631</v>
      </c>
      <c r="C273" s="7">
        <v>358161</v>
      </c>
      <c r="D273" s="7">
        <v>362877</v>
      </c>
      <c r="E273" s="7">
        <v>417419</v>
      </c>
      <c r="F273" s="7">
        <v>346192</v>
      </c>
      <c r="G273" s="7">
        <v>353416</v>
      </c>
      <c r="H273" s="7">
        <v>365009</v>
      </c>
      <c r="I273" s="7">
        <v>366600</v>
      </c>
      <c r="J273" s="7">
        <v>420957</v>
      </c>
      <c r="K273">
        <f t="shared" si="8"/>
        <v>368315.9</v>
      </c>
      <c r="L273">
        <f t="shared" si="9"/>
        <v>27959.302373469749</v>
      </c>
      <c r="N273">
        <f>K273-'controles glu'!H274</f>
        <v>365566.15</v>
      </c>
    </row>
    <row r="274" spans="1:14" x14ac:dyDescent="0.2">
      <c r="A274" s="7">
        <v>346671</v>
      </c>
      <c r="B274" s="7">
        <v>351922</v>
      </c>
      <c r="C274" s="7">
        <v>360508</v>
      </c>
      <c r="D274" s="7">
        <v>367574</v>
      </c>
      <c r="E274" s="7">
        <v>420037</v>
      </c>
      <c r="F274" s="7">
        <v>349400</v>
      </c>
      <c r="G274" s="7">
        <v>355980</v>
      </c>
      <c r="H274" s="7">
        <v>367199</v>
      </c>
      <c r="I274" s="7">
        <v>370499</v>
      </c>
      <c r="J274" s="7">
        <v>424531</v>
      </c>
      <c r="K274">
        <f t="shared" si="8"/>
        <v>371432.1</v>
      </c>
      <c r="L274">
        <f t="shared" si="9"/>
        <v>27993.803070005015</v>
      </c>
      <c r="N274">
        <f>K274-'controles glu'!H275</f>
        <v>368646.85</v>
      </c>
    </row>
    <row r="275" spans="1:14" x14ac:dyDescent="0.2">
      <c r="A275" s="7">
        <v>350622</v>
      </c>
      <c r="B275" s="7">
        <v>356035</v>
      </c>
      <c r="C275" s="7">
        <v>364439</v>
      </c>
      <c r="D275" s="7">
        <v>369340</v>
      </c>
      <c r="E275" s="7">
        <v>425155</v>
      </c>
      <c r="F275" s="7">
        <v>352155</v>
      </c>
      <c r="G275" s="7">
        <v>359988</v>
      </c>
      <c r="H275" s="7">
        <v>370772</v>
      </c>
      <c r="I275" s="7">
        <v>373480</v>
      </c>
      <c r="J275" s="7">
        <v>429545</v>
      </c>
      <c r="K275">
        <f t="shared" si="8"/>
        <v>375153.1</v>
      </c>
      <c r="L275">
        <f t="shared" si="9"/>
        <v>28587.906605766009</v>
      </c>
      <c r="N275">
        <f>K275-'controles glu'!H276</f>
        <v>372345.1</v>
      </c>
    </row>
    <row r="276" spans="1:14" x14ac:dyDescent="0.2">
      <c r="A276" s="7">
        <v>353622</v>
      </c>
      <c r="B276" s="7">
        <v>360285</v>
      </c>
      <c r="C276" s="7">
        <v>367060</v>
      </c>
      <c r="D276" s="7">
        <v>372389</v>
      </c>
      <c r="E276" s="7">
        <v>429357</v>
      </c>
      <c r="F276" s="7">
        <v>356546</v>
      </c>
      <c r="G276" s="7">
        <v>363768</v>
      </c>
      <c r="H276" s="7">
        <v>374805</v>
      </c>
      <c r="I276" s="7">
        <v>377238</v>
      </c>
      <c r="J276" s="7">
        <v>434428</v>
      </c>
      <c r="K276">
        <f t="shared" si="8"/>
        <v>378949.8</v>
      </c>
      <c r="L276">
        <f t="shared" si="9"/>
        <v>28954.997786987387</v>
      </c>
      <c r="N276">
        <f>K276-'controles glu'!H277</f>
        <v>376101.05</v>
      </c>
    </row>
    <row r="277" spans="1:14" x14ac:dyDescent="0.2">
      <c r="A277" s="7">
        <v>358547</v>
      </c>
      <c r="B277" s="7">
        <v>365188</v>
      </c>
      <c r="C277" s="7">
        <v>372139</v>
      </c>
      <c r="D277" s="7">
        <v>377030</v>
      </c>
      <c r="E277" s="7">
        <v>434502</v>
      </c>
      <c r="F277" s="7">
        <v>359793</v>
      </c>
      <c r="G277" s="7">
        <v>368707</v>
      </c>
      <c r="H277" s="7">
        <v>379984</v>
      </c>
      <c r="I277" s="7">
        <v>381071</v>
      </c>
      <c r="J277" s="7">
        <v>440451</v>
      </c>
      <c r="K277">
        <f t="shared" si="8"/>
        <v>383741.2</v>
      </c>
      <c r="L277">
        <f t="shared" si="9"/>
        <v>29386.448879259526</v>
      </c>
      <c r="N277">
        <f>K277-'controles glu'!H278</f>
        <v>380871.95</v>
      </c>
    </row>
    <row r="278" spans="1:14" x14ac:dyDescent="0.2">
      <c r="A278" s="7">
        <v>362459</v>
      </c>
      <c r="B278" s="7">
        <v>367412</v>
      </c>
      <c r="C278" s="7">
        <v>374828</v>
      </c>
      <c r="D278" s="7">
        <v>379143</v>
      </c>
      <c r="E278" s="7">
        <v>438354</v>
      </c>
      <c r="F278" s="7">
        <v>363634</v>
      </c>
      <c r="G278" s="7">
        <v>371149</v>
      </c>
      <c r="H278" s="7">
        <v>381689</v>
      </c>
      <c r="I278" s="7">
        <v>383953</v>
      </c>
      <c r="J278" s="7">
        <v>445561</v>
      </c>
      <c r="K278">
        <f t="shared" si="8"/>
        <v>386818.2</v>
      </c>
      <c r="L278">
        <f t="shared" si="9"/>
        <v>29994.164376128607</v>
      </c>
      <c r="N278">
        <f>K278-'controles glu'!H279</f>
        <v>383941.2</v>
      </c>
    </row>
    <row r="279" spans="1:14" x14ac:dyDescent="0.2">
      <c r="A279" s="7">
        <v>365092</v>
      </c>
      <c r="B279" s="7">
        <v>369937</v>
      </c>
      <c r="C279" s="7">
        <v>376784</v>
      </c>
      <c r="D279" s="7">
        <v>381761</v>
      </c>
      <c r="E279" s="7">
        <v>442259</v>
      </c>
      <c r="F279" s="7">
        <v>366274</v>
      </c>
      <c r="G279" s="7">
        <v>373547</v>
      </c>
      <c r="H279" s="7">
        <v>384025</v>
      </c>
      <c r="I279" s="7">
        <v>385869</v>
      </c>
      <c r="J279" s="7">
        <v>448945</v>
      </c>
      <c r="K279">
        <f t="shared" si="8"/>
        <v>389449.3</v>
      </c>
      <c r="L279">
        <f t="shared" si="9"/>
        <v>30467.377238431418</v>
      </c>
      <c r="N279">
        <f>K279-'controles glu'!H280</f>
        <v>386554.55</v>
      </c>
    </row>
    <row r="280" spans="1:14" x14ac:dyDescent="0.2">
      <c r="A280" s="7">
        <v>368654</v>
      </c>
      <c r="B280" s="7">
        <v>373049</v>
      </c>
      <c r="C280" s="7">
        <v>379648</v>
      </c>
      <c r="D280" s="7">
        <v>383366</v>
      </c>
      <c r="E280" s="7">
        <v>445694</v>
      </c>
      <c r="F280" s="7">
        <v>367961</v>
      </c>
      <c r="G280" s="7">
        <v>376585</v>
      </c>
      <c r="H280" s="7">
        <v>387273</v>
      </c>
      <c r="I280" s="7">
        <v>388699</v>
      </c>
      <c r="J280" s="7">
        <v>452686</v>
      </c>
      <c r="K280">
        <f t="shared" si="8"/>
        <v>392361.5</v>
      </c>
      <c r="L280">
        <f t="shared" si="9"/>
        <v>30812.263544280908</v>
      </c>
      <c r="N280">
        <f>K280-'controles glu'!H281</f>
        <v>389423.5</v>
      </c>
    </row>
    <row r="281" spans="1:14" x14ac:dyDescent="0.2">
      <c r="A281" s="7">
        <v>372856</v>
      </c>
      <c r="B281" s="7">
        <v>376838</v>
      </c>
      <c r="C281" s="7">
        <v>383672</v>
      </c>
      <c r="D281" s="7">
        <v>386796</v>
      </c>
      <c r="E281" s="7">
        <v>451274</v>
      </c>
      <c r="F281" s="7">
        <v>371974</v>
      </c>
      <c r="G281" s="7">
        <v>381375</v>
      </c>
      <c r="H281" s="7">
        <v>391362</v>
      </c>
      <c r="I281" s="7">
        <v>392725</v>
      </c>
      <c r="J281" s="7">
        <v>458925</v>
      </c>
      <c r="K281">
        <f t="shared" si="8"/>
        <v>396779.7</v>
      </c>
      <c r="L281">
        <f t="shared" si="9"/>
        <v>31572.821522632406</v>
      </c>
      <c r="N281">
        <f>K281-'controles glu'!H282</f>
        <v>393824.7</v>
      </c>
    </row>
    <row r="282" spans="1:14" x14ac:dyDescent="0.2">
      <c r="A282" s="7">
        <v>376955</v>
      </c>
      <c r="B282" s="7">
        <v>380165</v>
      </c>
      <c r="C282" s="7">
        <v>387050</v>
      </c>
      <c r="D282" s="7">
        <v>390038</v>
      </c>
      <c r="E282" s="7">
        <v>455916</v>
      </c>
      <c r="F282" s="7">
        <v>375278</v>
      </c>
      <c r="G282" s="7">
        <v>383643</v>
      </c>
      <c r="H282" s="7">
        <v>395665</v>
      </c>
      <c r="I282" s="7">
        <v>395721</v>
      </c>
      <c r="J282" s="7">
        <v>464113</v>
      </c>
      <c r="K282">
        <f t="shared" si="8"/>
        <v>400454.40000000002</v>
      </c>
      <c r="L282">
        <f t="shared" si="9"/>
        <v>32218.498869093481</v>
      </c>
      <c r="N282">
        <f>K282-'controles glu'!H283</f>
        <v>397463.4</v>
      </c>
    </row>
    <row r="283" spans="1:14" x14ac:dyDescent="0.2">
      <c r="A283" s="7">
        <v>379309</v>
      </c>
      <c r="B283" s="7">
        <v>382028</v>
      </c>
      <c r="C283" s="7">
        <v>387320</v>
      </c>
      <c r="D283" s="7">
        <v>391795</v>
      </c>
      <c r="E283" s="7">
        <v>458899</v>
      </c>
      <c r="F283" s="7">
        <v>376173</v>
      </c>
      <c r="G283" s="7">
        <v>385166</v>
      </c>
      <c r="H283" s="7">
        <v>395786</v>
      </c>
      <c r="I283" s="7">
        <v>395932</v>
      </c>
      <c r="J283" s="7">
        <v>467023</v>
      </c>
      <c r="K283">
        <f t="shared" si="8"/>
        <v>401943.1</v>
      </c>
      <c r="L283">
        <f t="shared" si="9"/>
        <v>32871.319732996562</v>
      </c>
      <c r="N283">
        <f>K283-'controles glu'!H284</f>
        <v>398928.6</v>
      </c>
    </row>
    <row r="284" spans="1:14" x14ac:dyDescent="0.2">
      <c r="A284" s="7">
        <v>384692</v>
      </c>
      <c r="B284" s="7">
        <v>386504</v>
      </c>
      <c r="C284" s="7">
        <v>392582</v>
      </c>
      <c r="D284" s="7">
        <v>395280</v>
      </c>
      <c r="E284" s="7">
        <v>464527</v>
      </c>
      <c r="F284" s="7">
        <v>381758</v>
      </c>
      <c r="G284" s="7">
        <v>389907</v>
      </c>
      <c r="H284" s="7">
        <v>401017</v>
      </c>
      <c r="I284" s="7">
        <v>400607</v>
      </c>
      <c r="J284" s="7">
        <v>474625</v>
      </c>
      <c r="K284">
        <f t="shared" si="8"/>
        <v>407149.9</v>
      </c>
      <c r="L284">
        <f t="shared" si="9"/>
        <v>33584.450120223461</v>
      </c>
      <c r="N284">
        <f>K284-'controles glu'!H285</f>
        <v>404128.9</v>
      </c>
    </row>
    <row r="285" spans="1:14" x14ac:dyDescent="0.2">
      <c r="A285" s="7">
        <v>387548</v>
      </c>
      <c r="B285" s="7">
        <v>389752</v>
      </c>
      <c r="C285" s="7">
        <v>396153</v>
      </c>
      <c r="D285" s="7">
        <v>396896</v>
      </c>
      <c r="E285" s="7">
        <v>468929</v>
      </c>
      <c r="F285" s="7">
        <v>385178</v>
      </c>
      <c r="G285" s="7">
        <v>393541</v>
      </c>
      <c r="H285" s="7">
        <v>404708</v>
      </c>
      <c r="I285" s="7">
        <v>403998</v>
      </c>
      <c r="J285" s="7">
        <v>479203</v>
      </c>
      <c r="K285">
        <f t="shared" si="8"/>
        <v>410590.6</v>
      </c>
      <c r="L285">
        <f t="shared" si="9"/>
        <v>34134.996431489155</v>
      </c>
      <c r="N285">
        <f>K285-'controles glu'!H286</f>
        <v>407538.1</v>
      </c>
    </row>
    <row r="286" spans="1:14" x14ac:dyDescent="0.2">
      <c r="A286" s="7">
        <v>390978</v>
      </c>
      <c r="B286" s="7">
        <v>391728</v>
      </c>
      <c r="C286" s="7">
        <v>399254</v>
      </c>
      <c r="D286" s="7">
        <v>400044</v>
      </c>
      <c r="E286" s="7">
        <v>473396</v>
      </c>
      <c r="F286" s="7">
        <v>387182</v>
      </c>
      <c r="G286" s="7">
        <v>395357</v>
      </c>
      <c r="H286" s="7">
        <v>405852</v>
      </c>
      <c r="I286" s="7">
        <v>405820</v>
      </c>
      <c r="J286" s="7">
        <v>482716</v>
      </c>
      <c r="K286">
        <f t="shared" si="8"/>
        <v>413232.7</v>
      </c>
      <c r="L286">
        <f t="shared" si="9"/>
        <v>34772.632559560712</v>
      </c>
      <c r="N286">
        <f>K286-'controles glu'!H287</f>
        <v>410161.7</v>
      </c>
    </row>
    <row r="287" spans="1:14" x14ac:dyDescent="0.2">
      <c r="A287" s="7">
        <v>395303</v>
      </c>
      <c r="B287" s="7">
        <v>396638</v>
      </c>
      <c r="C287" s="7">
        <v>402589</v>
      </c>
      <c r="D287" s="7">
        <v>403161</v>
      </c>
      <c r="E287" s="7">
        <v>478551</v>
      </c>
      <c r="F287" s="7">
        <v>391131</v>
      </c>
      <c r="G287" s="7">
        <v>400248</v>
      </c>
      <c r="H287" s="7">
        <v>410451</v>
      </c>
      <c r="I287" s="7">
        <v>409589</v>
      </c>
      <c r="J287" s="7">
        <v>489087</v>
      </c>
      <c r="K287">
        <f t="shared" si="8"/>
        <v>417674.8</v>
      </c>
      <c r="L287">
        <f t="shared" si="9"/>
        <v>35453.757521594242</v>
      </c>
      <c r="N287">
        <f>K287-'controles glu'!H288</f>
        <v>414565.05</v>
      </c>
    </row>
    <row r="288" spans="1:14" x14ac:dyDescent="0.2">
      <c r="A288" s="7">
        <v>402228</v>
      </c>
      <c r="B288" s="7">
        <v>402109</v>
      </c>
      <c r="C288" s="7">
        <v>410519</v>
      </c>
      <c r="D288" s="7">
        <v>409812</v>
      </c>
      <c r="E288" s="7">
        <v>486996</v>
      </c>
      <c r="F288" s="7">
        <v>396940</v>
      </c>
      <c r="G288" s="7">
        <v>406104</v>
      </c>
      <c r="H288" s="7">
        <v>416797</v>
      </c>
      <c r="I288" s="7">
        <v>415899</v>
      </c>
      <c r="J288" s="7">
        <v>498169</v>
      </c>
      <c r="K288">
        <f t="shared" si="8"/>
        <v>424557.3</v>
      </c>
      <c r="L288">
        <f t="shared" si="9"/>
        <v>36473.313136075558</v>
      </c>
      <c r="N288">
        <f>K288-'controles glu'!H289</f>
        <v>421432.3</v>
      </c>
    </row>
    <row r="289" spans="1:14" x14ac:dyDescent="0.2">
      <c r="A289" s="7">
        <v>402103</v>
      </c>
      <c r="B289" s="7">
        <v>402767</v>
      </c>
      <c r="C289" s="7">
        <v>411437</v>
      </c>
      <c r="D289" s="7">
        <v>408818</v>
      </c>
      <c r="E289" s="7">
        <v>487926</v>
      </c>
      <c r="F289" s="7">
        <v>397974</v>
      </c>
      <c r="G289" s="7">
        <v>406322</v>
      </c>
      <c r="H289" s="7">
        <v>417508</v>
      </c>
      <c r="I289" s="7">
        <v>416007</v>
      </c>
      <c r="J289" s="7">
        <v>501513</v>
      </c>
      <c r="K289">
        <f t="shared" si="8"/>
        <v>425237.5</v>
      </c>
      <c r="L289">
        <f t="shared" si="9"/>
        <v>37258.890134510926</v>
      </c>
      <c r="N289">
        <f>K289-'controles glu'!H290</f>
        <v>422076.75</v>
      </c>
    </row>
    <row r="290" spans="1:14" x14ac:dyDescent="0.2">
      <c r="A290" s="7">
        <v>405514</v>
      </c>
      <c r="B290" s="7">
        <v>403546</v>
      </c>
      <c r="C290" s="7">
        <v>412634</v>
      </c>
      <c r="D290" s="7">
        <v>408639</v>
      </c>
      <c r="E290" s="7">
        <v>492692</v>
      </c>
      <c r="F290" s="7">
        <v>399514</v>
      </c>
      <c r="G290" s="7">
        <v>408171</v>
      </c>
      <c r="H290" s="7">
        <v>417735</v>
      </c>
      <c r="I290" s="7">
        <v>415816</v>
      </c>
      <c r="J290" s="7">
        <v>503504</v>
      </c>
      <c r="K290">
        <f t="shared" si="8"/>
        <v>426776.5</v>
      </c>
      <c r="L290">
        <f t="shared" si="9"/>
        <v>38070.083711929678</v>
      </c>
      <c r="N290">
        <f>K290-'controles glu'!H291</f>
        <v>423592.5</v>
      </c>
    </row>
    <row r="291" spans="1:14" x14ac:dyDescent="0.2">
      <c r="A291" s="7">
        <v>409399</v>
      </c>
      <c r="B291" s="7">
        <v>406393</v>
      </c>
      <c r="C291" s="7">
        <v>414826</v>
      </c>
      <c r="D291" s="7">
        <v>410094</v>
      </c>
      <c r="E291" s="7">
        <v>497126</v>
      </c>
      <c r="F291" s="7">
        <v>402882</v>
      </c>
      <c r="G291" s="7">
        <v>411985</v>
      </c>
      <c r="H291" s="7">
        <v>422034</v>
      </c>
      <c r="I291" s="7">
        <v>418251</v>
      </c>
      <c r="J291" s="7">
        <v>510015</v>
      </c>
      <c r="K291">
        <f t="shared" si="8"/>
        <v>430300.5</v>
      </c>
      <c r="L291">
        <f t="shared" si="9"/>
        <v>39125.169742620783</v>
      </c>
      <c r="N291">
        <f>K291-'controles glu'!H292</f>
        <v>427091.75</v>
      </c>
    </row>
    <row r="292" spans="1:14" x14ac:dyDescent="0.2">
      <c r="A292" s="7">
        <v>411178</v>
      </c>
      <c r="B292" s="7">
        <v>409268</v>
      </c>
      <c r="C292" s="7">
        <v>418013</v>
      </c>
      <c r="D292" s="7">
        <v>411523</v>
      </c>
      <c r="E292" s="7">
        <v>501654</v>
      </c>
      <c r="F292" s="7">
        <v>405521</v>
      </c>
      <c r="G292" s="7">
        <v>412545</v>
      </c>
      <c r="H292" s="7">
        <v>422927</v>
      </c>
      <c r="I292" s="7">
        <v>419158</v>
      </c>
      <c r="J292" s="7">
        <v>514601</v>
      </c>
      <c r="K292">
        <f t="shared" si="8"/>
        <v>432638.8</v>
      </c>
      <c r="L292">
        <f t="shared" si="9"/>
        <v>40225.252195328467</v>
      </c>
      <c r="N292">
        <f>K292-'controles glu'!H293</f>
        <v>429398.05</v>
      </c>
    </row>
    <row r="293" spans="1:14" x14ac:dyDescent="0.2">
      <c r="A293" s="7">
        <v>414787</v>
      </c>
      <c r="B293" s="7">
        <v>409879</v>
      </c>
      <c r="C293" s="7">
        <v>419006</v>
      </c>
      <c r="D293" s="7">
        <v>412111</v>
      </c>
      <c r="E293" s="7">
        <v>503210</v>
      </c>
      <c r="F293" s="7">
        <v>407197</v>
      </c>
      <c r="G293" s="7">
        <v>414536</v>
      </c>
      <c r="H293" s="7">
        <v>424709</v>
      </c>
      <c r="I293" s="7">
        <v>419836</v>
      </c>
      <c r="J293" s="7">
        <v>517144</v>
      </c>
      <c r="K293">
        <f t="shared" si="8"/>
        <v>434241.5</v>
      </c>
      <c r="L293">
        <f t="shared" si="9"/>
        <v>40471.479206555654</v>
      </c>
      <c r="N293">
        <f>K293-'controles glu'!H294</f>
        <v>430985.5</v>
      </c>
    </row>
    <row r="294" spans="1:14" x14ac:dyDescent="0.2">
      <c r="A294" s="7">
        <v>417678</v>
      </c>
      <c r="B294" s="7">
        <v>412870</v>
      </c>
      <c r="C294" s="7">
        <v>421008</v>
      </c>
      <c r="D294" s="7">
        <v>412474</v>
      </c>
      <c r="E294" s="7">
        <v>508668</v>
      </c>
      <c r="F294" s="7">
        <v>408549</v>
      </c>
      <c r="G294" s="7">
        <v>416386</v>
      </c>
      <c r="H294" s="7">
        <v>426171</v>
      </c>
      <c r="I294" s="7">
        <v>421442</v>
      </c>
      <c r="J294" s="7">
        <v>521829</v>
      </c>
      <c r="K294">
        <f t="shared" si="8"/>
        <v>436707.5</v>
      </c>
      <c r="L294">
        <f t="shared" si="9"/>
        <v>41817.043612622831</v>
      </c>
      <c r="N294">
        <f>K294-'controles glu'!H295</f>
        <v>433423.5</v>
      </c>
    </row>
    <row r="295" spans="1:14" x14ac:dyDescent="0.2">
      <c r="A295" s="7">
        <v>420759</v>
      </c>
      <c r="B295" s="7">
        <v>414557</v>
      </c>
      <c r="C295" s="7">
        <v>422794</v>
      </c>
      <c r="D295" s="7">
        <v>412534</v>
      </c>
      <c r="E295" s="7">
        <v>512206</v>
      </c>
      <c r="F295" s="7">
        <v>411174</v>
      </c>
      <c r="G295" s="7">
        <v>418147</v>
      </c>
      <c r="H295" s="7">
        <v>427840</v>
      </c>
      <c r="I295" s="7">
        <v>422490</v>
      </c>
      <c r="J295" s="7">
        <v>526144</v>
      </c>
      <c r="K295">
        <f t="shared" si="8"/>
        <v>438864.5</v>
      </c>
      <c r="L295">
        <f t="shared" si="9"/>
        <v>42755.830111225769</v>
      </c>
      <c r="N295">
        <f>K295-'controles glu'!H296</f>
        <v>435559</v>
      </c>
    </row>
    <row r="296" spans="1:14" x14ac:dyDescent="0.2">
      <c r="A296" s="7">
        <v>424320</v>
      </c>
      <c r="B296" s="7">
        <v>416341</v>
      </c>
      <c r="C296" s="7">
        <v>424515</v>
      </c>
      <c r="D296" s="7">
        <v>413919</v>
      </c>
      <c r="E296" s="7">
        <v>516341</v>
      </c>
      <c r="F296" s="7">
        <v>413284</v>
      </c>
      <c r="G296" s="7">
        <v>419958</v>
      </c>
      <c r="H296" s="7">
        <v>427863</v>
      </c>
      <c r="I296" s="7">
        <v>424627</v>
      </c>
      <c r="J296" s="7">
        <v>530631</v>
      </c>
      <c r="K296">
        <f t="shared" si="8"/>
        <v>441179.9</v>
      </c>
      <c r="L296">
        <f t="shared" si="9"/>
        <v>43783.154531927757</v>
      </c>
      <c r="N296">
        <f>K296-'controles glu'!H297</f>
        <v>437843.4</v>
      </c>
    </row>
    <row r="297" spans="1:14" x14ac:dyDescent="0.2">
      <c r="A297" s="7">
        <v>426033</v>
      </c>
      <c r="B297" s="7">
        <v>418106</v>
      </c>
      <c r="C297" s="7">
        <v>426727</v>
      </c>
      <c r="D297" s="7">
        <v>414155</v>
      </c>
      <c r="E297" s="7">
        <v>520845</v>
      </c>
      <c r="F297" s="7">
        <v>415011</v>
      </c>
      <c r="G297" s="7">
        <v>422478</v>
      </c>
      <c r="H297" s="7">
        <v>430490</v>
      </c>
      <c r="I297" s="7">
        <v>425545</v>
      </c>
      <c r="J297" s="7">
        <v>535125</v>
      </c>
      <c r="K297">
        <f t="shared" si="8"/>
        <v>443451.5</v>
      </c>
      <c r="L297">
        <f t="shared" si="9"/>
        <v>44987.615254398377</v>
      </c>
      <c r="N297">
        <f>K297-'controles glu'!H298</f>
        <v>440108.25</v>
      </c>
    </row>
    <row r="298" spans="1:14" x14ac:dyDescent="0.2">
      <c r="A298" s="7">
        <v>428218</v>
      </c>
      <c r="B298" s="7">
        <v>420261</v>
      </c>
      <c r="C298" s="7">
        <v>428678</v>
      </c>
      <c r="D298" s="7">
        <v>415364</v>
      </c>
      <c r="E298" s="7">
        <v>525092</v>
      </c>
      <c r="F298" s="7">
        <v>416383</v>
      </c>
      <c r="G298" s="7">
        <v>423609</v>
      </c>
      <c r="H298" s="7">
        <v>431163</v>
      </c>
      <c r="I298" s="7">
        <v>428232</v>
      </c>
      <c r="J298" s="7">
        <v>538130</v>
      </c>
      <c r="K298">
        <f t="shared" si="8"/>
        <v>445513</v>
      </c>
      <c r="L298">
        <f t="shared" si="9"/>
        <v>45792.74986525948</v>
      </c>
      <c r="N298">
        <f>K298-'controles glu'!H299</f>
        <v>442143.25</v>
      </c>
    </row>
    <row r="299" spans="1:14" x14ac:dyDescent="0.2">
      <c r="A299" s="7">
        <v>431123</v>
      </c>
      <c r="B299" s="7">
        <v>422334</v>
      </c>
      <c r="C299" s="7">
        <v>430759</v>
      </c>
      <c r="D299" s="7">
        <v>417851</v>
      </c>
      <c r="E299" s="7">
        <v>529251</v>
      </c>
      <c r="F299" s="7">
        <v>419192</v>
      </c>
      <c r="G299" s="7">
        <v>426059</v>
      </c>
      <c r="H299" s="7">
        <v>433978</v>
      </c>
      <c r="I299" s="7">
        <v>429669</v>
      </c>
      <c r="J299" s="7">
        <v>543668</v>
      </c>
      <c r="K299">
        <f t="shared" si="8"/>
        <v>448388.4</v>
      </c>
      <c r="L299">
        <f t="shared" si="9"/>
        <v>46840.538041790729</v>
      </c>
      <c r="N299">
        <f>K299-'controles glu'!H300</f>
        <v>444969.9</v>
      </c>
    </row>
    <row r="300" spans="1:14" x14ac:dyDescent="0.2">
      <c r="A300" s="7">
        <v>433784</v>
      </c>
      <c r="B300" s="7">
        <v>424523</v>
      </c>
      <c r="C300" s="7">
        <v>432134</v>
      </c>
      <c r="D300" s="7">
        <v>417815</v>
      </c>
      <c r="E300" s="7">
        <v>531791</v>
      </c>
      <c r="F300" s="7">
        <v>421124</v>
      </c>
      <c r="G300" s="7">
        <v>427987</v>
      </c>
      <c r="H300" s="7">
        <v>434156</v>
      </c>
      <c r="I300" s="7">
        <v>430992</v>
      </c>
      <c r="J300" s="7">
        <v>546838</v>
      </c>
      <c r="K300">
        <f t="shared" si="8"/>
        <v>450114.4</v>
      </c>
      <c r="L300">
        <f t="shared" si="9"/>
        <v>47451.813409207265</v>
      </c>
      <c r="N300">
        <f>K300-'controles glu'!H301</f>
        <v>446685.15</v>
      </c>
    </row>
    <row r="301" spans="1:14" x14ac:dyDescent="0.2">
      <c r="A301" s="7">
        <v>435861</v>
      </c>
      <c r="B301" s="7">
        <v>426406</v>
      </c>
      <c r="C301" s="7">
        <v>435361</v>
      </c>
      <c r="D301" s="7">
        <v>419045</v>
      </c>
      <c r="E301" s="7">
        <v>536671</v>
      </c>
      <c r="F301" s="7">
        <v>423284</v>
      </c>
      <c r="G301" s="7">
        <v>429065</v>
      </c>
      <c r="H301" s="7">
        <v>435397</v>
      </c>
      <c r="I301" s="7">
        <v>433220</v>
      </c>
      <c r="J301" s="7">
        <v>550862</v>
      </c>
      <c r="K301">
        <f t="shared" si="8"/>
        <v>452517.2</v>
      </c>
      <c r="L301">
        <f t="shared" si="9"/>
        <v>48531.293134315922</v>
      </c>
      <c r="N301">
        <f>K301-'controles glu'!H302</f>
        <v>449075.45</v>
      </c>
    </row>
    <row r="302" spans="1:14" x14ac:dyDescent="0.2">
      <c r="A302" s="7">
        <v>438953</v>
      </c>
      <c r="B302" s="7">
        <v>428821</v>
      </c>
      <c r="C302" s="7">
        <v>436745</v>
      </c>
      <c r="D302" s="7">
        <v>419680</v>
      </c>
      <c r="E302" s="7">
        <v>540511</v>
      </c>
      <c r="F302" s="7">
        <v>424905</v>
      </c>
      <c r="G302" s="7">
        <v>431155</v>
      </c>
      <c r="H302" s="7">
        <v>437781</v>
      </c>
      <c r="I302" s="7">
        <v>434511</v>
      </c>
      <c r="J302" s="7">
        <v>555240</v>
      </c>
      <c r="K302">
        <f t="shared" si="8"/>
        <v>454830.2</v>
      </c>
      <c r="L302">
        <f t="shared" si="9"/>
        <v>49524.49473363896</v>
      </c>
      <c r="N302">
        <f>K302-'controles glu'!H303</f>
        <v>451355.95</v>
      </c>
    </row>
    <row r="303" spans="1:14" x14ac:dyDescent="0.2">
      <c r="K303" t="e">
        <f t="shared" si="8"/>
        <v>#DIV/0!</v>
      </c>
      <c r="L303" t="e">
        <f t="shared" si="9"/>
        <v>#DIV/0!</v>
      </c>
      <c r="N303" t="e">
        <f>K303-'controles glu'!H304</f>
        <v>#DIV/0!</v>
      </c>
    </row>
    <row r="304" spans="1:14" x14ac:dyDescent="0.2">
      <c r="K304" t="e">
        <f t="shared" si="8"/>
        <v>#DIV/0!</v>
      </c>
      <c r="L304" t="e">
        <f t="shared" si="9"/>
        <v>#DIV/0!</v>
      </c>
      <c r="N304" t="e">
        <f>K304-'controles glu'!H305</f>
        <v>#DIV/0!</v>
      </c>
    </row>
    <row r="305" spans="1:14" x14ac:dyDescent="0.2">
      <c r="K305" t="e">
        <f t="shared" si="8"/>
        <v>#DIV/0!</v>
      </c>
      <c r="L305" t="e">
        <f t="shared" si="9"/>
        <v>#DIV/0!</v>
      </c>
      <c r="N305" t="e">
        <f>K305-'controles glu'!H306</f>
        <v>#DIV/0!</v>
      </c>
    </row>
    <row r="306" spans="1:14" x14ac:dyDescent="0.2">
      <c r="A306" s="5" t="s">
        <v>102</v>
      </c>
      <c r="B306" s="5" t="s">
        <v>103</v>
      </c>
      <c r="C306" s="5" t="s">
        <v>104</v>
      </c>
      <c r="D306" s="5" t="s">
        <v>105</v>
      </c>
      <c r="E306" s="5" t="s">
        <v>106</v>
      </c>
      <c r="F306" s="5" t="s">
        <v>114</v>
      </c>
      <c r="G306" s="5" t="s">
        <v>115</v>
      </c>
      <c r="H306" s="5" t="s">
        <v>116</v>
      </c>
      <c r="I306" s="5" t="s">
        <v>117</v>
      </c>
      <c r="J306" s="5" t="s">
        <v>118</v>
      </c>
      <c r="K306" t="e">
        <f t="shared" si="8"/>
        <v>#DIV/0!</v>
      </c>
      <c r="L306">
        <f t="shared" si="9"/>
        <v>0</v>
      </c>
      <c r="N306" t="e">
        <f>K306-'controles glu'!H307</f>
        <v>#DIV/0!</v>
      </c>
    </row>
    <row r="307" spans="1:14" x14ac:dyDescent="0.2">
      <c r="A307" s="7">
        <v>4222</v>
      </c>
      <c r="B307" s="7">
        <v>4212</v>
      </c>
      <c r="C307" s="7">
        <v>4105</v>
      </c>
      <c r="D307" s="7">
        <v>4092</v>
      </c>
      <c r="E307" s="7">
        <v>4062</v>
      </c>
      <c r="F307" s="7">
        <v>4079</v>
      </c>
      <c r="G307" s="7">
        <v>4035</v>
      </c>
      <c r="H307" s="7">
        <v>4126</v>
      </c>
      <c r="I307" s="7">
        <v>4154</v>
      </c>
      <c r="J307" s="7">
        <v>4161</v>
      </c>
      <c r="K307">
        <f t="shared" si="8"/>
        <v>4124.8</v>
      </c>
      <c r="L307">
        <f t="shared" si="9"/>
        <v>62.173234684316618</v>
      </c>
      <c r="N307">
        <f>K307-'controles glu'!H308</f>
        <v>4157.05</v>
      </c>
    </row>
    <row r="308" spans="1:14" x14ac:dyDescent="0.2">
      <c r="A308" s="7">
        <v>4181</v>
      </c>
      <c r="B308" s="7">
        <v>4135</v>
      </c>
      <c r="C308" s="7">
        <v>3976</v>
      </c>
      <c r="D308" s="7">
        <v>4008</v>
      </c>
      <c r="E308" s="7">
        <v>4030</v>
      </c>
      <c r="F308" s="7">
        <v>4001</v>
      </c>
      <c r="G308" s="7">
        <v>3968</v>
      </c>
      <c r="H308" s="7">
        <v>4044</v>
      </c>
      <c r="I308" s="7">
        <v>4080</v>
      </c>
      <c r="J308" s="7">
        <v>4093</v>
      </c>
      <c r="K308">
        <f t="shared" si="8"/>
        <v>4051.6</v>
      </c>
      <c r="L308">
        <f t="shared" si="9"/>
        <v>69.849361724595113</v>
      </c>
      <c r="N308">
        <f>K308-'controles glu'!H309</f>
        <v>4091.1</v>
      </c>
    </row>
    <row r="309" spans="1:14" x14ac:dyDescent="0.2">
      <c r="A309" s="7">
        <v>4154</v>
      </c>
      <c r="B309" s="7">
        <v>4093</v>
      </c>
      <c r="C309" s="7">
        <v>3960</v>
      </c>
      <c r="D309" s="7">
        <v>4028</v>
      </c>
      <c r="E309" s="7">
        <v>4004</v>
      </c>
      <c r="F309" s="7">
        <v>3983</v>
      </c>
      <c r="G309" s="7">
        <v>3954</v>
      </c>
      <c r="H309" s="7">
        <v>3995</v>
      </c>
      <c r="I309" s="7">
        <v>4060</v>
      </c>
      <c r="J309" s="7">
        <v>4066</v>
      </c>
      <c r="K309">
        <f t="shared" si="8"/>
        <v>4029.7</v>
      </c>
      <c r="L309">
        <f t="shared" si="9"/>
        <v>63.534854826132865</v>
      </c>
      <c r="N309">
        <f>K309-'controles glu'!H310</f>
        <v>4069.95</v>
      </c>
    </row>
    <row r="310" spans="1:14" x14ac:dyDescent="0.2">
      <c r="A310" s="7">
        <v>4118</v>
      </c>
      <c r="B310" s="7">
        <v>4063</v>
      </c>
      <c r="C310" s="7">
        <v>3966</v>
      </c>
      <c r="D310" s="7">
        <v>3971</v>
      </c>
      <c r="E310" s="7">
        <v>3995</v>
      </c>
      <c r="F310" s="7">
        <v>3945</v>
      </c>
      <c r="G310" s="7">
        <v>3904</v>
      </c>
      <c r="H310" s="7">
        <v>3974</v>
      </c>
      <c r="I310" s="7">
        <v>4038</v>
      </c>
      <c r="J310" s="7">
        <v>4037</v>
      </c>
      <c r="K310">
        <f t="shared" si="8"/>
        <v>4001.1</v>
      </c>
      <c r="L310">
        <f t="shared" si="9"/>
        <v>62.922262444313859</v>
      </c>
      <c r="N310">
        <f>K310-'controles glu'!H311</f>
        <v>4005.35</v>
      </c>
    </row>
    <row r="311" spans="1:14" x14ac:dyDescent="0.2">
      <c r="A311" s="7">
        <v>4127</v>
      </c>
      <c r="B311" s="7">
        <v>4086</v>
      </c>
      <c r="C311" s="7">
        <v>3955</v>
      </c>
      <c r="D311" s="7">
        <v>3976</v>
      </c>
      <c r="E311" s="7">
        <v>4020</v>
      </c>
      <c r="F311" s="7">
        <v>3945</v>
      </c>
      <c r="G311" s="7">
        <v>3920</v>
      </c>
      <c r="H311" s="7">
        <v>3982</v>
      </c>
      <c r="I311" s="7">
        <v>4047</v>
      </c>
      <c r="J311" s="7">
        <v>4056</v>
      </c>
      <c r="K311">
        <f t="shared" si="8"/>
        <v>4011.4</v>
      </c>
      <c r="L311">
        <f t="shared" si="9"/>
        <v>66.933134129849648</v>
      </c>
      <c r="N311">
        <f>K311-'controles glu'!H312</f>
        <v>4034.65</v>
      </c>
    </row>
    <row r="312" spans="1:14" x14ac:dyDescent="0.2">
      <c r="A312" s="7">
        <v>4131</v>
      </c>
      <c r="B312" s="7">
        <v>4091</v>
      </c>
      <c r="C312" s="7">
        <v>3955</v>
      </c>
      <c r="D312" s="7">
        <v>4002</v>
      </c>
      <c r="E312" s="7">
        <v>4007</v>
      </c>
      <c r="F312" s="7">
        <v>3977</v>
      </c>
      <c r="G312" s="7">
        <v>3916</v>
      </c>
      <c r="H312" s="7">
        <v>4012</v>
      </c>
      <c r="I312" s="7">
        <v>4057</v>
      </c>
      <c r="J312" s="7">
        <v>4060</v>
      </c>
      <c r="K312">
        <f t="shared" si="8"/>
        <v>4020.8</v>
      </c>
      <c r="L312">
        <f t="shared" si="9"/>
        <v>64.783056769841011</v>
      </c>
      <c r="N312">
        <f>K312-'controles glu'!H313</f>
        <v>4056.55</v>
      </c>
    </row>
    <row r="313" spans="1:14" x14ac:dyDescent="0.2">
      <c r="A313" s="7">
        <v>4140</v>
      </c>
      <c r="B313" s="7">
        <v>4083</v>
      </c>
      <c r="C313" s="7">
        <v>3950</v>
      </c>
      <c r="D313" s="7">
        <v>3986</v>
      </c>
      <c r="E313" s="7">
        <v>4055</v>
      </c>
      <c r="F313" s="7">
        <v>3964</v>
      </c>
      <c r="G313" s="7">
        <v>3939</v>
      </c>
      <c r="H313" s="7">
        <v>4020</v>
      </c>
      <c r="I313" s="7">
        <v>4072</v>
      </c>
      <c r="J313" s="7">
        <v>4067</v>
      </c>
      <c r="K313">
        <f t="shared" si="8"/>
        <v>4027.6</v>
      </c>
      <c r="L313">
        <f t="shared" si="9"/>
        <v>66.401472540566118</v>
      </c>
      <c r="N313">
        <f>K313-'controles glu'!H314</f>
        <v>4046.35</v>
      </c>
    </row>
    <row r="314" spans="1:14" x14ac:dyDescent="0.2">
      <c r="A314" s="7">
        <v>4142</v>
      </c>
      <c r="B314" s="7">
        <v>4099</v>
      </c>
      <c r="C314" s="7">
        <v>4003</v>
      </c>
      <c r="D314" s="7">
        <v>4044</v>
      </c>
      <c r="E314" s="7">
        <v>4042</v>
      </c>
      <c r="F314" s="7">
        <v>3992</v>
      </c>
      <c r="G314" s="7">
        <v>3950</v>
      </c>
      <c r="H314" s="7">
        <v>4012</v>
      </c>
      <c r="I314" s="7">
        <v>4065</v>
      </c>
      <c r="J314" s="7">
        <v>4110</v>
      </c>
      <c r="K314">
        <f t="shared" si="8"/>
        <v>4045.9</v>
      </c>
      <c r="L314">
        <f t="shared" si="9"/>
        <v>59.291089830878747</v>
      </c>
      <c r="N314">
        <f>K314-'controles glu'!H315</f>
        <v>4076.9</v>
      </c>
    </row>
    <row r="315" spans="1:14" x14ac:dyDescent="0.2">
      <c r="A315" s="7">
        <v>4193</v>
      </c>
      <c r="B315" s="7">
        <v>4118</v>
      </c>
      <c r="C315" s="7">
        <v>4012</v>
      </c>
      <c r="D315" s="7">
        <v>4050</v>
      </c>
      <c r="E315" s="7">
        <v>4090</v>
      </c>
      <c r="F315" s="7">
        <v>4006</v>
      </c>
      <c r="G315" s="7">
        <v>3965</v>
      </c>
      <c r="H315" s="7">
        <v>4047</v>
      </c>
      <c r="I315" s="7">
        <v>4108</v>
      </c>
      <c r="J315" s="7">
        <v>4145</v>
      </c>
      <c r="K315">
        <f t="shared" si="8"/>
        <v>4073.4</v>
      </c>
      <c r="L315">
        <f t="shared" si="9"/>
        <v>70.079637239040821</v>
      </c>
      <c r="N315">
        <f>K315-'controles glu'!H316</f>
        <v>4117.8999999999996</v>
      </c>
    </row>
    <row r="316" spans="1:14" x14ac:dyDescent="0.2">
      <c r="A316" s="7">
        <v>4220</v>
      </c>
      <c r="B316" s="7">
        <v>4145</v>
      </c>
      <c r="C316" s="7">
        <v>4058</v>
      </c>
      <c r="D316" s="7">
        <v>4080</v>
      </c>
      <c r="E316" s="7">
        <v>4131</v>
      </c>
      <c r="F316" s="7">
        <v>4041</v>
      </c>
      <c r="G316" s="7">
        <v>4026</v>
      </c>
      <c r="H316" s="7">
        <v>4094</v>
      </c>
      <c r="I316" s="7">
        <v>4124</v>
      </c>
      <c r="J316" s="7">
        <v>4156</v>
      </c>
      <c r="K316">
        <f t="shared" si="8"/>
        <v>4107.5</v>
      </c>
      <c r="L316">
        <f t="shared" si="9"/>
        <v>59.341291601117753</v>
      </c>
      <c r="N316">
        <f>K316-'controles glu'!H317</f>
        <v>4118.25</v>
      </c>
    </row>
    <row r="317" spans="1:14" x14ac:dyDescent="0.2">
      <c r="A317" s="7">
        <v>4261</v>
      </c>
      <c r="B317" s="7">
        <v>4193</v>
      </c>
      <c r="C317" s="7">
        <v>4085</v>
      </c>
      <c r="D317" s="7">
        <v>4116</v>
      </c>
      <c r="E317" s="7">
        <v>4135</v>
      </c>
      <c r="F317" s="7">
        <v>4084</v>
      </c>
      <c r="G317" s="7">
        <v>4039</v>
      </c>
      <c r="H317" s="7">
        <v>4122</v>
      </c>
      <c r="I317" s="7">
        <v>4173</v>
      </c>
      <c r="J317" s="7">
        <v>4185</v>
      </c>
      <c r="K317">
        <f t="shared" si="8"/>
        <v>4139.3</v>
      </c>
      <c r="L317">
        <f t="shared" si="9"/>
        <v>64.846913744774483</v>
      </c>
      <c r="N317">
        <f>K317-'controles glu'!H318</f>
        <v>4130.3</v>
      </c>
    </row>
    <row r="318" spans="1:14" x14ac:dyDescent="0.2">
      <c r="A318" s="7">
        <v>4386</v>
      </c>
      <c r="B318" s="7">
        <v>4266</v>
      </c>
      <c r="C318" s="7">
        <v>4152</v>
      </c>
      <c r="D318" s="7">
        <v>4177</v>
      </c>
      <c r="E318" s="7">
        <v>4214</v>
      </c>
      <c r="F318" s="7">
        <v>4171</v>
      </c>
      <c r="G318" s="7">
        <v>4126</v>
      </c>
      <c r="H318" s="7">
        <v>4212</v>
      </c>
      <c r="I318" s="7">
        <v>4279</v>
      </c>
      <c r="J318" s="7">
        <v>4289</v>
      </c>
      <c r="K318">
        <f t="shared" si="8"/>
        <v>4227.2</v>
      </c>
      <c r="L318">
        <f t="shared" si="9"/>
        <v>78.319573259534266</v>
      </c>
      <c r="N318">
        <f>K318-'controles glu'!H319</f>
        <v>4210.2</v>
      </c>
    </row>
    <row r="319" spans="1:14" x14ac:dyDescent="0.2">
      <c r="A319" s="7">
        <v>4424</v>
      </c>
      <c r="B319" s="7">
        <v>4384</v>
      </c>
      <c r="C319" s="7">
        <v>4264</v>
      </c>
      <c r="D319" s="7">
        <v>4261</v>
      </c>
      <c r="E319" s="7">
        <v>4292</v>
      </c>
      <c r="F319" s="7">
        <v>4246</v>
      </c>
      <c r="G319" s="7">
        <v>4201</v>
      </c>
      <c r="H319" s="7">
        <v>4284</v>
      </c>
      <c r="I319" s="7">
        <v>4312</v>
      </c>
      <c r="J319" s="7">
        <v>4369</v>
      </c>
      <c r="K319">
        <f t="shared" si="8"/>
        <v>4303.7</v>
      </c>
      <c r="L319">
        <f t="shared" si="9"/>
        <v>69.164939737477454</v>
      </c>
      <c r="N319">
        <f>K319-'controles glu'!H320</f>
        <v>4270.45</v>
      </c>
    </row>
    <row r="320" spans="1:14" x14ac:dyDescent="0.2">
      <c r="A320" s="7">
        <v>4545</v>
      </c>
      <c r="B320" s="7">
        <v>4470</v>
      </c>
      <c r="C320" s="7">
        <v>4358</v>
      </c>
      <c r="D320" s="7">
        <v>4320</v>
      </c>
      <c r="E320" s="7">
        <v>4428</v>
      </c>
      <c r="F320" s="7">
        <v>4382</v>
      </c>
      <c r="G320" s="7">
        <v>4319</v>
      </c>
      <c r="H320" s="7">
        <v>4360</v>
      </c>
      <c r="I320" s="7">
        <v>4445</v>
      </c>
      <c r="J320" s="7">
        <v>4482</v>
      </c>
      <c r="K320">
        <f t="shared" si="8"/>
        <v>4410.8999999999996</v>
      </c>
      <c r="L320">
        <f t="shared" si="9"/>
        <v>75.217388651531607</v>
      </c>
      <c r="N320">
        <f>K320-'controles glu'!H321</f>
        <v>4340.1499999999996</v>
      </c>
    </row>
    <row r="321" spans="1:14" x14ac:dyDescent="0.2">
      <c r="A321" s="7">
        <v>4762</v>
      </c>
      <c r="B321" s="7">
        <v>4639</v>
      </c>
      <c r="C321" s="7">
        <v>4512</v>
      </c>
      <c r="D321" s="7">
        <v>4499</v>
      </c>
      <c r="E321" s="7">
        <v>4544</v>
      </c>
      <c r="F321" s="7">
        <v>4526</v>
      </c>
      <c r="G321" s="7">
        <v>4447</v>
      </c>
      <c r="H321" s="7">
        <v>4553</v>
      </c>
      <c r="I321" s="7">
        <v>4604</v>
      </c>
      <c r="J321" s="7">
        <v>4644</v>
      </c>
      <c r="K321">
        <f t="shared" si="8"/>
        <v>4573</v>
      </c>
      <c r="L321">
        <f t="shared" si="9"/>
        <v>91.044555636848003</v>
      </c>
      <c r="N321">
        <f>K321-'controles glu'!H322</f>
        <v>4467.25</v>
      </c>
    </row>
    <row r="322" spans="1:14" x14ac:dyDescent="0.2">
      <c r="A322" s="7">
        <v>4953</v>
      </c>
      <c r="B322" s="7">
        <v>4821</v>
      </c>
      <c r="C322" s="7">
        <v>4693</v>
      </c>
      <c r="D322" s="7">
        <v>4674</v>
      </c>
      <c r="E322" s="7">
        <v>4760</v>
      </c>
      <c r="F322" s="7">
        <v>4726</v>
      </c>
      <c r="G322" s="7">
        <v>4677</v>
      </c>
      <c r="H322" s="7">
        <v>4730</v>
      </c>
      <c r="I322" s="7">
        <v>4779</v>
      </c>
      <c r="J322" s="7">
        <v>4836</v>
      </c>
      <c r="K322">
        <f t="shared" si="8"/>
        <v>4764.8999999999996</v>
      </c>
      <c r="L322">
        <f t="shared" si="9"/>
        <v>86.728759807677278</v>
      </c>
      <c r="N322">
        <f>K322-'controles glu'!H323</f>
        <v>4642.8999999999996</v>
      </c>
    </row>
    <row r="323" spans="1:14" x14ac:dyDescent="0.2">
      <c r="A323" s="7">
        <v>5224</v>
      </c>
      <c r="B323" s="7">
        <v>5060</v>
      </c>
      <c r="C323" s="7">
        <v>4951</v>
      </c>
      <c r="D323" s="7">
        <v>4925</v>
      </c>
      <c r="E323" s="7">
        <v>5008</v>
      </c>
      <c r="F323" s="7">
        <v>4986</v>
      </c>
      <c r="G323" s="7">
        <v>4939</v>
      </c>
      <c r="H323" s="7">
        <v>4987</v>
      </c>
      <c r="I323" s="7">
        <v>5015</v>
      </c>
      <c r="J323" s="7">
        <v>5107</v>
      </c>
      <c r="K323">
        <f t="shared" si="8"/>
        <v>5020.2</v>
      </c>
      <c r="L323">
        <f t="shared" si="9"/>
        <v>90.397640087191064</v>
      </c>
      <c r="N323">
        <f>K323-'controles glu'!H324</f>
        <v>4828.7</v>
      </c>
    </row>
    <row r="324" spans="1:14" x14ac:dyDescent="0.2">
      <c r="A324" s="7">
        <v>5533</v>
      </c>
      <c r="B324" s="7">
        <v>5405</v>
      </c>
      <c r="C324" s="7">
        <v>5301</v>
      </c>
      <c r="D324" s="7">
        <v>5280</v>
      </c>
      <c r="E324" s="7">
        <v>5342</v>
      </c>
      <c r="F324" s="7">
        <v>5299</v>
      </c>
      <c r="G324" s="7">
        <v>5230</v>
      </c>
      <c r="H324" s="7">
        <v>5356</v>
      </c>
      <c r="I324" s="7">
        <v>5311</v>
      </c>
      <c r="J324" s="7">
        <v>5455</v>
      </c>
      <c r="K324">
        <f t="shared" si="8"/>
        <v>5351.2</v>
      </c>
      <c r="L324">
        <f t="shared" si="9"/>
        <v>90.337392282733305</v>
      </c>
      <c r="N324">
        <f>K324-'controles glu'!H325</f>
        <v>5127.45</v>
      </c>
    </row>
    <row r="325" spans="1:14" x14ac:dyDescent="0.2">
      <c r="A325" s="7">
        <v>5841</v>
      </c>
      <c r="B325" s="7">
        <v>5738</v>
      </c>
      <c r="C325" s="7">
        <v>5661</v>
      </c>
      <c r="D325" s="7">
        <v>5598</v>
      </c>
      <c r="E325" s="7">
        <v>5691</v>
      </c>
      <c r="F325" s="7">
        <v>5632</v>
      </c>
      <c r="G325" s="7">
        <v>5551</v>
      </c>
      <c r="H325" s="7">
        <v>5687</v>
      </c>
      <c r="I325" s="7">
        <v>5659</v>
      </c>
      <c r="J325" s="7">
        <v>5807</v>
      </c>
      <c r="K325">
        <f t="shared" ref="K325:K388" si="10">AVERAGE(A325:J325)</f>
        <v>5686.5</v>
      </c>
      <c r="L325">
        <f t="shared" ref="L325:L388" si="11">STDEVA(A325:J325)</f>
        <v>89.21416180554894</v>
      </c>
      <c r="N325">
        <f>K325-'controles glu'!H326</f>
        <v>5380.75</v>
      </c>
    </row>
    <row r="326" spans="1:14" x14ac:dyDescent="0.2">
      <c r="A326" s="7">
        <v>6256</v>
      </c>
      <c r="B326" s="7">
        <v>6116</v>
      </c>
      <c r="C326" s="7">
        <v>6045</v>
      </c>
      <c r="D326" s="7">
        <v>6013</v>
      </c>
      <c r="E326" s="7">
        <v>6118</v>
      </c>
      <c r="F326" s="7">
        <v>6019</v>
      </c>
      <c r="G326" s="7">
        <v>5954</v>
      </c>
      <c r="H326" s="7">
        <v>6115</v>
      </c>
      <c r="I326" s="7">
        <v>6099</v>
      </c>
      <c r="J326" s="7">
        <v>6237</v>
      </c>
      <c r="K326">
        <f t="shared" si="10"/>
        <v>6097.2</v>
      </c>
      <c r="L326">
        <f t="shared" si="11"/>
        <v>95.628680030859172</v>
      </c>
      <c r="N326">
        <f>K326-'controles glu'!H327</f>
        <v>5687.7</v>
      </c>
    </row>
    <row r="327" spans="1:14" x14ac:dyDescent="0.2">
      <c r="A327" s="7">
        <v>6757</v>
      </c>
      <c r="B327" s="7">
        <v>6598</v>
      </c>
      <c r="C327" s="7">
        <v>6566</v>
      </c>
      <c r="D327" s="7">
        <v>6491</v>
      </c>
      <c r="E327" s="7">
        <v>6566</v>
      </c>
      <c r="F327" s="7">
        <v>6490</v>
      </c>
      <c r="G327" s="7">
        <v>6367</v>
      </c>
      <c r="H327" s="7">
        <v>6650</v>
      </c>
      <c r="I327" s="7">
        <v>6593</v>
      </c>
      <c r="J327" s="7">
        <v>6754</v>
      </c>
      <c r="K327">
        <f t="shared" si="10"/>
        <v>6583.2</v>
      </c>
      <c r="L327">
        <f t="shared" si="11"/>
        <v>119.57220041092792</v>
      </c>
      <c r="N327">
        <f>K327-'controles glu'!H328</f>
        <v>6047.95</v>
      </c>
    </row>
    <row r="328" spans="1:14" x14ac:dyDescent="0.2">
      <c r="A328" s="7">
        <v>7391</v>
      </c>
      <c r="B328" s="7">
        <v>7195</v>
      </c>
      <c r="C328" s="7">
        <v>7192</v>
      </c>
      <c r="D328" s="7">
        <v>7118</v>
      </c>
      <c r="E328" s="7">
        <v>7215</v>
      </c>
      <c r="F328" s="7">
        <v>7136</v>
      </c>
      <c r="G328" s="7">
        <v>6915</v>
      </c>
      <c r="H328" s="7">
        <v>7267</v>
      </c>
      <c r="I328" s="7">
        <v>7195</v>
      </c>
      <c r="J328" s="7">
        <v>7398</v>
      </c>
      <c r="K328">
        <f t="shared" si="10"/>
        <v>7202.2</v>
      </c>
      <c r="L328">
        <f t="shared" si="11"/>
        <v>138.44758334233694</v>
      </c>
      <c r="N328">
        <f>K328-'controles glu'!H329</f>
        <v>6574.95</v>
      </c>
    </row>
    <row r="329" spans="1:14" x14ac:dyDescent="0.2">
      <c r="A329" s="7">
        <v>8051</v>
      </c>
      <c r="B329" s="7">
        <v>7892</v>
      </c>
      <c r="C329" s="7">
        <v>7964</v>
      </c>
      <c r="D329" s="7">
        <v>7885</v>
      </c>
      <c r="E329" s="7">
        <v>7978</v>
      </c>
      <c r="F329" s="7">
        <v>7864</v>
      </c>
      <c r="G329" s="7">
        <v>7481</v>
      </c>
      <c r="H329" s="7">
        <v>8017</v>
      </c>
      <c r="I329" s="7">
        <v>7937</v>
      </c>
      <c r="J329" s="7">
        <v>8125</v>
      </c>
      <c r="K329">
        <f t="shared" si="10"/>
        <v>7919.4</v>
      </c>
      <c r="L329">
        <f t="shared" si="11"/>
        <v>173.86022482953877</v>
      </c>
      <c r="N329">
        <f>K329-'controles glu'!H330</f>
        <v>7136.65</v>
      </c>
    </row>
    <row r="330" spans="1:14" x14ac:dyDescent="0.2">
      <c r="A330" s="7">
        <v>8851</v>
      </c>
      <c r="B330" s="7">
        <v>8660</v>
      </c>
      <c r="C330" s="7">
        <v>8734</v>
      </c>
      <c r="D330" s="7">
        <v>8656</v>
      </c>
      <c r="E330" s="7">
        <v>8817</v>
      </c>
      <c r="F330" s="7">
        <v>8619</v>
      </c>
      <c r="G330" s="7">
        <v>8327</v>
      </c>
      <c r="H330" s="7">
        <v>8803</v>
      </c>
      <c r="I330" s="7">
        <v>8707</v>
      </c>
      <c r="J330" s="7">
        <v>9012</v>
      </c>
      <c r="K330">
        <f t="shared" si="10"/>
        <v>8718.6</v>
      </c>
      <c r="L330">
        <f t="shared" si="11"/>
        <v>179.94270693133905</v>
      </c>
      <c r="N330">
        <f>K330-'controles glu'!H331</f>
        <v>7767.85</v>
      </c>
    </row>
    <row r="331" spans="1:14" x14ac:dyDescent="0.2">
      <c r="A331" s="7">
        <v>9842</v>
      </c>
      <c r="B331" s="7">
        <v>9624</v>
      </c>
      <c r="C331" s="7">
        <v>9752</v>
      </c>
      <c r="D331" s="7">
        <v>9599</v>
      </c>
      <c r="E331" s="7">
        <v>9835</v>
      </c>
      <c r="F331" s="7">
        <v>9644</v>
      </c>
      <c r="G331" s="7">
        <v>9269</v>
      </c>
      <c r="H331" s="7">
        <v>9777</v>
      </c>
      <c r="I331" s="7">
        <v>9616</v>
      </c>
      <c r="J331" s="7">
        <v>10032</v>
      </c>
      <c r="K331">
        <f t="shared" si="10"/>
        <v>9699</v>
      </c>
      <c r="L331">
        <f t="shared" si="11"/>
        <v>202.53010750119213</v>
      </c>
      <c r="N331">
        <f>K331-'controles glu'!H332</f>
        <v>8523</v>
      </c>
    </row>
    <row r="332" spans="1:14" x14ac:dyDescent="0.2">
      <c r="A332" s="7">
        <v>11046</v>
      </c>
      <c r="B332" s="7">
        <v>10735</v>
      </c>
      <c r="C332" s="7">
        <v>10859</v>
      </c>
      <c r="D332" s="7">
        <v>10703</v>
      </c>
      <c r="E332" s="7">
        <v>11032</v>
      </c>
      <c r="F332" s="7">
        <v>10697</v>
      </c>
      <c r="G332" s="7">
        <v>10313</v>
      </c>
      <c r="H332" s="7">
        <v>10948</v>
      </c>
      <c r="I332" s="7">
        <v>10720</v>
      </c>
      <c r="J332" s="7">
        <v>11293</v>
      </c>
      <c r="K332">
        <f t="shared" si="10"/>
        <v>10834.6</v>
      </c>
      <c r="L332">
        <f t="shared" si="11"/>
        <v>266.37784358980673</v>
      </c>
      <c r="N332">
        <f>K332-'controles glu'!H333</f>
        <v>9359.1</v>
      </c>
    </row>
    <row r="333" spans="1:14" x14ac:dyDescent="0.2">
      <c r="A333" s="7">
        <v>12342</v>
      </c>
      <c r="B333" s="7">
        <v>12043</v>
      </c>
      <c r="C333" s="7">
        <v>12258</v>
      </c>
      <c r="D333" s="7">
        <v>12094</v>
      </c>
      <c r="E333" s="7">
        <v>12454</v>
      </c>
      <c r="F333" s="7">
        <v>12070</v>
      </c>
      <c r="G333" s="7">
        <v>11626</v>
      </c>
      <c r="H333" s="7">
        <v>12343</v>
      </c>
      <c r="I333" s="7">
        <v>12081</v>
      </c>
      <c r="J333" s="7">
        <v>12778</v>
      </c>
      <c r="K333">
        <f t="shared" si="10"/>
        <v>12208.9</v>
      </c>
      <c r="L333">
        <f t="shared" si="11"/>
        <v>305.17880005006901</v>
      </c>
      <c r="N333">
        <f>K333-'controles glu'!H334</f>
        <v>10566.65</v>
      </c>
    </row>
    <row r="334" spans="1:14" x14ac:dyDescent="0.2">
      <c r="A334" s="7">
        <v>13762</v>
      </c>
      <c r="B334" s="7">
        <v>13517</v>
      </c>
      <c r="C334" s="7">
        <v>13715</v>
      </c>
      <c r="D334" s="7">
        <v>13612</v>
      </c>
      <c r="E334" s="7">
        <v>14046</v>
      </c>
      <c r="F334" s="7">
        <v>13479</v>
      </c>
      <c r="G334" s="7">
        <v>13038</v>
      </c>
      <c r="H334" s="7">
        <v>13834</v>
      </c>
      <c r="I334" s="7">
        <v>13553</v>
      </c>
      <c r="J334" s="7">
        <v>14346</v>
      </c>
      <c r="K334">
        <f t="shared" si="10"/>
        <v>13690.2</v>
      </c>
      <c r="L334">
        <f t="shared" si="11"/>
        <v>350.87566648790755</v>
      </c>
      <c r="N334">
        <f>K334-'controles glu'!H335</f>
        <v>11935.2</v>
      </c>
    </row>
    <row r="335" spans="1:14" x14ac:dyDescent="0.2">
      <c r="A335" s="7">
        <v>15142</v>
      </c>
      <c r="B335" s="7">
        <v>14900</v>
      </c>
      <c r="C335" s="7">
        <v>15209</v>
      </c>
      <c r="D335" s="7">
        <v>15090</v>
      </c>
      <c r="E335" s="7">
        <v>15623</v>
      </c>
      <c r="F335" s="7">
        <v>14879</v>
      </c>
      <c r="G335" s="7">
        <v>14282</v>
      </c>
      <c r="H335" s="7">
        <v>15239</v>
      </c>
      <c r="I335" s="7">
        <v>15017</v>
      </c>
      <c r="J335" s="7">
        <v>15892</v>
      </c>
      <c r="K335">
        <f t="shared" si="10"/>
        <v>15127.3</v>
      </c>
      <c r="L335">
        <f t="shared" si="11"/>
        <v>433.49485451258693</v>
      </c>
      <c r="N335">
        <f>K335-'controles glu'!H336</f>
        <v>13309.3</v>
      </c>
    </row>
    <row r="336" spans="1:14" x14ac:dyDescent="0.2">
      <c r="A336" s="7">
        <v>16149</v>
      </c>
      <c r="B336" s="7">
        <v>16091</v>
      </c>
      <c r="C336" s="7">
        <v>16396</v>
      </c>
      <c r="D336" s="7">
        <v>16484</v>
      </c>
      <c r="E336" s="7">
        <v>17022</v>
      </c>
      <c r="F336" s="7">
        <v>16055</v>
      </c>
      <c r="G336" s="7">
        <v>15586</v>
      </c>
      <c r="H336" s="7">
        <v>16685</v>
      </c>
      <c r="I336" s="7">
        <v>16505</v>
      </c>
      <c r="J336" s="7">
        <v>17306</v>
      </c>
      <c r="K336">
        <f t="shared" si="10"/>
        <v>16427.900000000001</v>
      </c>
      <c r="L336">
        <f t="shared" si="11"/>
        <v>498.81647705120741</v>
      </c>
      <c r="N336">
        <f>K336-'controles glu'!H337</f>
        <v>14541.400000000001</v>
      </c>
    </row>
    <row r="337" spans="1:14" x14ac:dyDescent="0.2">
      <c r="A337" s="7">
        <v>16714</v>
      </c>
      <c r="B337" s="7">
        <v>16653</v>
      </c>
      <c r="C337" s="7">
        <v>17103</v>
      </c>
      <c r="D337" s="7">
        <v>17293</v>
      </c>
      <c r="E337" s="7">
        <v>17905</v>
      </c>
      <c r="F337" s="7">
        <v>16574</v>
      </c>
      <c r="G337" s="7">
        <v>16181</v>
      </c>
      <c r="H337" s="7">
        <v>17371</v>
      </c>
      <c r="I337" s="7">
        <v>17369</v>
      </c>
      <c r="J337" s="7">
        <v>18141</v>
      </c>
      <c r="K337">
        <f t="shared" si="10"/>
        <v>17130.400000000001</v>
      </c>
      <c r="L337">
        <f t="shared" si="11"/>
        <v>612.4238183915885</v>
      </c>
      <c r="N337">
        <f>K337-'controles glu'!H338</f>
        <v>15175.900000000001</v>
      </c>
    </row>
    <row r="338" spans="1:14" x14ac:dyDescent="0.2">
      <c r="A338" s="7">
        <v>17186</v>
      </c>
      <c r="B338" s="7">
        <v>17279</v>
      </c>
      <c r="C338" s="7">
        <v>17661</v>
      </c>
      <c r="D338" s="7">
        <v>17940</v>
      </c>
      <c r="E338" s="7">
        <v>18527</v>
      </c>
      <c r="F338" s="7">
        <v>17090</v>
      </c>
      <c r="G338" s="7">
        <v>16759</v>
      </c>
      <c r="H338" s="7">
        <v>17887</v>
      </c>
      <c r="I338" s="7">
        <v>17923</v>
      </c>
      <c r="J338" s="7">
        <v>18679</v>
      </c>
      <c r="K338">
        <f t="shared" si="10"/>
        <v>17693.099999999999</v>
      </c>
      <c r="L338">
        <f t="shared" si="11"/>
        <v>622.2477980854751</v>
      </c>
      <c r="N338">
        <f>K338-'controles glu'!H339</f>
        <v>15654.599999999999</v>
      </c>
    </row>
    <row r="339" spans="1:14" x14ac:dyDescent="0.2">
      <c r="A339" s="7">
        <v>17508</v>
      </c>
      <c r="B339" s="7">
        <v>17618</v>
      </c>
      <c r="C339" s="7">
        <v>17960</v>
      </c>
      <c r="D339" s="7">
        <v>18275</v>
      </c>
      <c r="E339" s="7">
        <v>18857</v>
      </c>
      <c r="F339" s="7">
        <v>17381</v>
      </c>
      <c r="G339" s="7">
        <v>17064</v>
      </c>
      <c r="H339" s="7">
        <v>18175</v>
      </c>
      <c r="I339" s="7">
        <v>18279</v>
      </c>
      <c r="J339" s="7">
        <v>19115</v>
      </c>
      <c r="K339">
        <f t="shared" si="10"/>
        <v>18023.2</v>
      </c>
      <c r="L339">
        <f t="shared" si="11"/>
        <v>650.23308641337735</v>
      </c>
      <c r="N339">
        <f>K339-'controles glu'!H340</f>
        <v>15924.2</v>
      </c>
    </row>
    <row r="340" spans="1:14" x14ac:dyDescent="0.2">
      <c r="A340" s="7">
        <v>17886</v>
      </c>
      <c r="B340" s="7">
        <v>17999</v>
      </c>
      <c r="C340" s="7">
        <v>18328</v>
      </c>
      <c r="D340" s="7">
        <v>18707</v>
      </c>
      <c r="E340" s="7">
        <v>19442</v>
      </c>
      <c r="F340" s="7">
        <v>17842</v>
      </c>
      <c r="G340" s="7">
        <v>17536</v>
      </c>
      <c r="H340" s="7">
        <v>18655</v>
      </c>
      <c r="I340" s="7">
        <v>18693</v>
      </c>
      <c r="J340" s="7">
        <v>19606</v>
      </c>
      <c r="K340">
        <f t="shared" si="10"/>
        <v>18469.400000000001</v>
      </c>
      <c r="L340">
        <f t="shared" si="11"/>
        <v>685.17640875260088</v>
      </c>
      <c r="N340">
        <f>K340-'controles glu'!H341</f>
        <v>16304.900000000001</v>
      </c>
    </row>
    <row r="341" spans="1:14" x14ac:dyDescent="0.2">
      <c r="A341" s="7">
        <v>18353</v>
      </c>
      <c r="B341" s="7">
        <v>18455</v>
      </c>
      <c r="C341" s="7">
        <v>18908</v>
      </c>
      <c r="D341" s="7">
        <v>19110</v>
      </c>
      <c r="E341" s="7">
        <v>19940</v>
      </c>
      <c r="F341" s="7">
        <v>18218</v>
      </c>
      <c r="G341" s="7">
        <v>17994</v>
      </c>
      <c r="H341" s="7">
        <v>19097</v>
      </c>
      <c r="I341" s="7">
        <v>19150</v>
      </c>
      <c r="J341" s="7">
        <v>20119</v>
      </c>
      <c r="K341">
        <f t="shared" si="10"/>
        <v>18934.400000000001</v>
      </c>
      <c r="L341">
        <f t="shared" si="11"/>
        <v>705.87962461346376</v>
      </c>
      <c r="N341">
        <f>K341-'controles glu'!H342</f>
        <v>16694.400000000001</v>
      </c>
    </row>
    <row r="342" spans="1:14" x14ac:dyDescent="0.2">
      <c r="A342" s="7">
        <v>18740</v>
      </c>
      <c r="B342" s="7">
        <v>18906</v>
      </c>
      <c r="C342" s="7">
        <v>19335</v>
      </c>
      <c r="D342" s="7">
        <v>19602</v>
      </c>
      <c r="E342" s="7">
        <v>20440</v>
      </c>
      <c r="F342" s="7">
        <v>18658</v>
      </c>
      <c r="G342" s="7">
        <v>18362</v>
      </c>
      <c r="H342" s="7">
        <v>19572</v>
      </c>
      <c r="I342" s="7">
        <v>19570</v>
      </c>
      <c r="J342" s="7">
        <v>20641</v>
      </c>
      <c r="K342">
        <f t="shared" si="10"/>
        <v>19382.599999999999</v>
      </c>
      <c r="L342">
        <f t="shared" si="11"/>
        <v>747.57462652381548</v>
      </c>
      <c r="N342">
        <f>K342-'controles glu'!H343</f>
        <v>17094.349999999999</v>
      </c>
    </row>
    <row r="343" spans="1:14" x14ac:dyDescent="0.2">
      <c r="A343" s="7">
        <v>19081</v>
      </c>
      <c r="B343" s="7">
        <v>19274</v>
      </c>
      <c r="C343" s="7">
        <v>19776</v>
      </c>
      <c r="D343" s="7">
        <v>20100</v>
      </c>
      <c r="E343" s="7">
        <v>21015</v>
      </c>
      <c r="F343" s="7">
        <v>19123</v>
      </c>
      <c r="G343" s="7">
        <v>18795</v>
      </c>
      <c r="H343" s="7">
        <v>20045</v>
      </c>
      <c r="I343" s="7">
        <v>20036</v>
      </c>
      <c r="J343" s="7">
        <v>21213</v>
      </c>
      <c r="K343">
        <f t="shared" si="10"/>
        <v>19845.8</v>
      </c>
      <c r="L343">
        <f t="shared" si="11"/>
        <v>811.04223756294653</v>
      </c>
      <c r="N343">
        <f>K343-'controles glu'!H344</f>
        <v>17466.8</v>
      </c>
    </row>
    <row r="344" spans="1:14" x14ac:dyDescent="0.2">
      <c r="A344" s="7">
        <v>19530</v>
      </c>
      <c r="B344" s="7">
        <v>19776</v>
      </c>
      <c r="C344" s="7">
        <v>20339</v>
      </c>
      <c r="D344" s="7">
        <v>20629</v>
      </c>
      <c r="E344" s="7">
        <v>21638</v>
      </c>
      <c r="F344" s="7">
        <v>19608</v>
      </c>
      <c r="G344" s="7">
        <v>19301</v>
      </c>
      <c r="H344" s="7">
        <v>20504</v>
      </c>
      <c r="I344" s="7">
        <v>20579</v>
      </c>
      <c r="J344" s="7">
        <v>21814</v>
      </c>
      <c r="K344">
        <f t="shared" si="10"/>
        <v>20371.8</v>
      </c>
      <c r="L344">
        <f t="shared" si="11"/>
        <v>856.63732764286601</v>
      </c>
      <c r="N344">
        <f>K344-'controles glu'!H345</f>
        <v>17929.3</v>
      </c>
    </row>
    <row r="345" spans="1:14" x14ac:dyDescent="0.2">
      <c r="A345" s="7">
        <v>20023</v>
      </c>
      <c r="B345" s="7">
        <v>20274</v>
      </c>
      <c r="C345" s="7">
        <v>20796</v>
      </c>
      <c r="D345" s="7">
        <v>21147</v>
      </c>
      <c r="E345" s="7">
        <v>22231</v>
      </c>
      <c r="F345" s="7">
        <v>20107</v>
      </c>
      <c r="G345" s="7">
        <v>19770</v>
      </c>
      <c r="H345" s="7">
        <v>21006</v>
      </c>
      <c r="I345" s="7">
        <v>21047</v>
      </c>
      <c r="J345" s="7">
        <v>22445</v>
      </c>
      <c r="K345">
        <f t="shared" si="10"/>
        <v>20884.599999999999</v>
      </c>
      <c r="L345">
        <f t="shared" si="11"/>
        <v>902.32036685671915</v>
      </c>
      <c r="N345">
        <f>K345-'controles glu'!H346</f>
        <v>18341.349999999999</v>
      </c>
    </row>
    <row r="346" spans="1:14" x14ac:dyDescent="0.2">
      <c r="A346" s="7">
        <v>20482</v>
      </c>
      <c r="B346" s="7">
        <v>20815</v>
      </c>
      <c r="C346" s="7">
        <v>21431</v>
      </c>
      <c r="D346" s="7">
        <v>21713</v>
      </c>
      <c r="E346" s="7">
        <v>23015</v>
      </c>
      <c r="F346" s="7">
        <v>20706</v>
      </c>
      <c r="G346" s="7">
        <v>20362</v>
      </c>
      <c r="H346" s="7">
        <v>21661</v>
      </c>
      <c r="I346" s="7">
        <v>21701</v>
      </c>
      <c r="J346" s="7">
        <v>23149</v>
      </c>
      <c r="K346">
        <f t="shared" si="10"/>
        <v>21503.5</v>
      </c>
      <c r="L346">
        <f t="shared" si="11"/>
        <v>975.35090551497865</v>
      </c>
      <c r="N346">
        <f>K346-'controles glu'!H347</f>
        <v>18880</v>
      </c>
    </row>
    <row r="347" spans="1:14" x14ac:dyDescent="0.2">
      <c r="A347" s="7">
        <v>20969</v>
      </c>
      <c r="B347" s="7">
        <v>21309</v>
      </c>
      <c r="C347" s="7">
        <v>22012</v>
      </c>
      <c r="D347" s="7">
        <v>22295</v>
      </c>
      <c r="E347" s="7">
        <v>23660</v>
      </c>
      <c r="F347" s="7">
        <v>21182</v>
      </c>
      <c r="G347" s="7">
        <v>20929</v>
      </c>
      <c r="H347" s="7">
        <v>22170</v>
      </c>
      <c r="I347" s="7">
        <v>22239</v>
      </c>
      <c r="J347" s="7">
        <v>23857</v>
      </c>
      <c r="K347">
        <f t="shared" si="10"/>
        <v>22062.2</v>
      </c>
      <c r="L347">
        <f t="shared" si="11"/>
        <v>1037.9016009879419</v>
      </c>
      <c r="N347">
        <f>K347-'controles glu'!H348</f>
        <v>19372.7</v>
      </c>
    </row>
    <row r="348" spans="1:14" x14ac:dyDescent="0.2">
      <c r="A348" s="7">
        <v>21628</v>
      </c>
      <c r="B348" s="7">
        <v>22067</v>
      </c>
      <c r="C348" s="7">
        <v>22799</v>
      </c>
      <c r="D348" s="7">
        <v>23047</v>
      </c>
      <c r="E348" s="7">
        <v>24479</v>
      </c>
      <c r="F348" s="7">
        <v>21915</v>
      </c>
      <c r="G348" s="7">
        <v>21656</v>
      </c>
      <c r="H348" s="7">
        <v>22930</v>
      </c>
      <c r="I348" s="7">
        <v>23049</v>
      </c>
      <c r="J348" s="7">
        <v>24783</v>
      </c>
      <c r="K348">
        <f t="shared" si="10"/>
        <v>22835.3</v>
      </c>
      <c r="L348">
        <f t="shared" si="11"/>
        <v>1099.5763881301441</v>
      </c>
      <c r="N348">
        <f>K348-'controles glu'!H349</f>
        <v>20063.3</v>
      </c>
    </row>
    <row r="349" spans="1:14" x14ac:dyDescent="0.2">
      <c r="A349" s="7">
        <v>22360</v>
      </c>
      <c r="B349" s="7">
        <v>22717</v>
      </c>
      <c r="C349" s="7">
        <v>23557</v>
      </c>
      <c r="D349" s="7">
        <v>23828</v>
      </c>
      <c r="E349" s="7">
        <v>25348</v>
      </c>
      <c r="F349" s="7">
        <v>22553</v>
      </c>
      <c r="G349" s="7">
        <v>22335</v>
      </c>
      <c r="H349" s="7">
        <v>23698</v>
      </c>
      <c r="I349" s="7">
        <v>23812</v>
      </c>
      <c r="J349" s="7">
        <v>25611</v>
      </c>
      <c r="K349">
        <f t="shared" si="10"/>
        <v>23581.9</v>
      </c>
      <c r="L349">
        <f t="shared" si="11"/>
        <v>1165.1634553906065</v>
      </c>
      <c r="N349">
        <f>K349-'controles glu'!H350</f>
        <v>20700.900000000001</v>
      </c>
    </row>
    <row r="350" spans="1:14" x14ac:dyDescent="0.2">
      <c r="A350" s="7">
        <v>22938</v>
      </c>
      <c r="B350" s="7">
        <v>23488</v>
      </c>
      <c r="C350" s="7">
        <v>24290</v>
      </c>
      <c r="D350" s="7">
        <v>24605</v>
      </c>
      <c r="E350" s="7">
        <v>26121</v>
      </c>
      <c r="F350" s="7">
        <v>23259</v>
      </c>
      <c r="G350" s="7">
        <v>23136</v>
      </c>
      <c r="H350" s="7">
        <v>24399</v>
      </c>
      <c r="I350" s="7">
        <v>24581</v>
      </c>
      <c r="J350" s="7">
        <v>26299</v>
      </c>
      <c r="K350">
        <f t="shared" si="10"/>
        <v>24311.599999999999</v>
      </c>
      <c r="L350">
        <f t="shared" si="11"/>
        <v>1175.9416274250652</v>
      </c>
      <c r="N350">
        <f>K350-'controles glu'!H351</f>
        <v>21324.35</v>
      </c>
    </row>
    <row r="351" spans="1:14" x14ac:dyDescent="0.2">
      <c r="A351" s="7">
        <v>23790</v>
      </c>
      <c r="B351" s="7">
        <v>24323</v>
      </c>
      <c r="C351" s="7">
        <v>25071</v>
      </c>
      <c r="D351" s="7">
        <v>25432</v>
      </c>
      <c r="E351" s="7">
        <v>26998</v>
      </c>
      <c r="F351" s="7">
        <v>24060</v>
      </c>
      <c r="G351" s="7">
        <v>23918</v>
      </c>
      <c r="H351" s="7">
        <v>25212</v>
      </c>
      <c r="I351" s="7">
        <v>25377</v>
      </c>
      <c r="J351" s="7">
        <v>27199</v>
      </c>
      <c r="K351">
        <f t="shared" si="10"/>
        <v>25138</v>
      </c>
      <c r="L351">
        <f t="shared" si="11"/>
        <v>1201.510900676496</v>
      </c>
      <c r="N351">
        <f>K351-'controles glu'!H352</f>
        <v>22053.5</v>
      </c>
    </row>
    <row r="352" spans="1:14" x14ac:dyDescent="0.2">
      <c r="A352" s="7">
        <v>24502</v>
      </c>
      <c r="B352" s="7">
        <v>25002</v>
      </c>
      <c r="C352" s="7">
        <v>25761</v>
      </c>
      <c r="D352" s="7">
        <v>26126</v>
      </c>
      <c r="E352" s="7">
        <v>27752</v>
      </c>
      <c r="F352" s="7">
        <v>24722</v>
      </c>
      <c r="G352" s="7">
        <v>24685</v>
      </c>
      <c r="H352" s="7">
        <v>25927</v>
      </c>
      <c r="I352" s="7">
        <v>26068</v>
      </c>
      <c r="J352" s="7">
        <v>27992</v>
      </c>
      <c r="K352">
        <f t="shared" si="10"/>
        <v>25853.7</v>
      </c>
      <c r="L352">
        <f t="shared" si="11"/>
        <v>1225.1529655063032</v>
      </c>
      <c r="N352">
        <f>K352-'controles glu'!H353</f>
        <v>22658.95</v>
      </c>
    </row>
    <row r="353" spans="1:14" x14ac:dyDescent="0.2">
      <c r="A353" s="7">
        <v>25148</v>
      </c>
      <c r="B353" s="7">
        <v>25622</v>
      </c>
      <c r="C353" s="7">
        <v>26325</v>
      </c>
      <c r="D353" s="7">
        <v>26737</v>
      </c>
      <c r="E353" s="7">
        <v>28493</v>
      </c>
      <c r="F353" s="7">
        <v>25280</v>
      </c>
      <c r="G353" s="7">
        <v>25351</v>
      </c>
      <c r="H353" s="7">
        <v>26593</v>
      </c>
      <c r="I353" s="7">
        <v>26625</v>
      </c>
      <c r="J353" s="7">
        <v>28648</v>
      </c>
      <c r="K353">
        <f t="shared" si="10"/>
        <v>26482.2</v>
      </c>
      <c r="L353">
        <f t="shared" si="11"/>
        <v>1251.7206646142031</v>
      </c>
      <c r="N353">
        <f>K353-'controles glu'!H354</f>
        <v>23223.7</v>
      </c>
    </row>
    <row r="354" spans="1:14" x14ac:dyDescent="0.2">
      <c r="A354" s="7">
        <v>25880</v>
      </c>
      <c r="B354" s="7">
        <v>26243</v>
      </c>
      <c r="C354" s="7">
        <v>26841</v>
      </c>
      <c r="D354" s="7">
        <v>27257</v>
      </c>
      <c r="E354" s="7">
        <v>28973</v>
      </c>
      <c r="F354" s="7">
        <v>25883</v>
      </c>
      <c r="G354" s="7">
        <v>25960</v>
      </c>
      <c r="H354" s="7">
        <v>27199</v>
      </c>
      <c r="I354" s="7">
        <v>27265</v>
      </c>
      <c r="J354" s="7">
        <v>29232</v>
      </c>
      <c r="K354">
        <f t="shared" si="10"/>
        <v>27073.3</v>
      </c>
      <c r="L354">
        <f t="shared" si="11"/>
        <v>1210.083472786531</v>
      </c>
      <c r="N354">
        <f>K354-'controles glu'!H355</f>
        <v>23736.55</v>
      </c>
    </row>
    <row r="355" spans="1:14" x14ac:dyDescent="0.2">
      <c r="A355" s="7">
        <v>26468</v>
      </c>
      <c r="B355" s="7">
        <v>26794</v>
      </c>
      <c r="C355" s="7">
        <v>27271</v>
      </c>
      <c r="D355" s="7">
        <v>27712</v>
      </c>
      <c r="E355" s="7">
        <v>29490</v>
      </c>
      <c r="F355" s="7">
        <v>26399</v>
      </c>
      <c r="G355" s="7">
        <v>26507</v>
      </c>
      <c r="H355" s="7">
        <v>27691</v>
      </c>
      <c r="I355" s="7">
        <v>27742</v>
      </c>
      <c r="J355" s="7">
        <v>29767</v>
      </c>
      <c r="K355">
        <f t="shared" si="10"/>
        <v>27584.1</v>
      </c>
      <c r="L355">
        <f t="shared" si="11"/>
        <v>1201.055133344566</v>
      </c>
      <c r="N355">
        <f>K355-'controles glu'!H356</f>
        <v>24162.1</v>
      </c>
    </row>
    <row r="356" spans="1:14" x14ac:dyDescent="0.2">
      <c r="A356" s="7">
        <v>26948</v>
      </c>
      <c r="B356" s="7">
        <v>27211</v>
      </c>
      <c r="C356" s="7">
        <v>27682</v>
      </c>
      <c r="D356" s="7">
        <v>28123</v>
      </c>
      <c r="E356" s="7">
        <v>29962</v>
      </c>
      <c r="F356" s="7">
        <v>26846</v>
      </c>
      <c r="G356" s="7">
        <v>26960</v>
      </c>
      <c r="H356" s="7">
        <v>28072</v>
      </c>
      <c r="I356" s="7">
        <v>28216</v>
      </c>
      <c r="J356" s="7">
        <v>30300</v>
      </c>
      <c r="K356">
        <f t="shared" si="10"/>
        <v>28032</v>
      </c>
      <c r="L356">
        <f t="shared" si="11"/>
        <v>1222.0128204455684</v>
      </c>
      <c r="N356">
        <f>K356-'controles glu'!H357</f>
        <v>24567.75</v>
      </c>
    </row>
    <row r="357" spans="1:14" x14ac:dyDescent="0.2">
      <c r="A357" s="7">
        <v>27426</v>
      </c>
      <c r="B357" s="7">
        <v>27560</v>
      </c>
      <c r="C357" s="7">
        <v>28088</v>
      </c>
      <c r="D357" s="7">
        <v>28459</v>
      </c>
      <c r="E357" s="7">
        <v>30470</v>
      </c>
      <c r="F357" s="7">
        <v>27182</v>
      </c>
      <c r="G357" s="7">
        <v>27324</v>
      </c>
      <c r="H357" s="7">
        <v>28477</v>
      </c>
      <c r="I357" s="7">
        <v>28556</v>
      </c>
      <c r="J357" s="7">
        <v>30735</v>
      </c>
      <c r="K357">
        <f t="shared" si="10"/>
        <v>28427.7</v>
      </c>
      <c r="L357">
        <f t="shared" si="11"/>
        <v>1254.1539024821122</v>
      </c>
      <c r="N357">
        <f>K357-'controles glu'!H358</f>
        <v>24868.7</v>
      </c>
    </row>
    <row r="358" spans="1:14" x14ac:dyDescent="0.2">
      <c r="A358" s="7">
        <v>27770</v>
      </c>
      <c r="B358" s="7">
        <v>27927</v>
      </c>
      <c r="C358" s="7">
        <v>28351</v>
      </c>
      <c r="D358" s="7">
        <v>28836</v>
      </c>
      <c r="E358" s="7">
        <v>30849</v>
      </c>
      <c r="F358" s="7">
        <v>27512</v>
      </c>
      <c r="G358" s="7">
        <v>27648</v>
      </c>
      <c r="H358" s="7">
        <v>28829</v>
      </c>
      <c r="I358" s="7">
        <v>28785</v>
      </c>
      <c r="J358" s="7">
        <v>31229</v>
      </c>
      <c r="K358">
        <f t="shared" si="10"/>
        <v>28773.599999999999</v>
      </c>
      <c r="L358">
        <f t="shared" si="11"/>
        <v>1295.4841394457733</v>
      </c>
      <c r="N358">
        <f>K358-'controles glu'!H359</f>
        <v>25171.85</v>
      </c>
    </row>
    <row r="359" spans="1:14" x14ac:dyDescent="0.2">
      <c r="A359" s="7">
        <v>28127</v>
      </c>
      <c r="B359" s="7">
        <v>28185</v>
      </c>
      <c r="C359" s="7">
        <v>28683</v>
      </c>
      <c r="D359" s="7">
        <v>29127</v>
      </c>
      <c r="E359" s="7">
        <v>31221</v>
      </c>
      <c r="F359" s="7">
        <v>27815</v>
      </c>
      <c r="G359" s="7">
        <v>28012</v>
      </c>
      <c r="H359" s="7">
        <v>29137</v>
      </c>
      <c r="I359" s="7">
        <v>29152</v>
      </c>
      <c r="J359" s="7">
        <v>31662</v>
      </c>
      <c r="K359">
        <f t="shared" si="10"/>
        <v>29112.1</v>
      </c>
      <c r="L359">
        <f t="shared" si="11"/>
        <v>1327.4300525618833</v>
      </c>
      <c r="N359">
        <f>K359-'controles glu'!H360</f>
        <v>25448.35</v>
      </c>
    </row>
    <row r="360" spans="1:14" x14ac:dyDescent="0.2">
      <c r="A360" s="7">
        <v>28465</v>
      </c>
      <c r="B360" s="7">
        <v>28593</v>
      </c>
      <c r="C360" s="7">
        <v>29030</v>
      </c>
      <c r="D360" s="7">
        <v>29400</v>
      </c>
      <c r="E360" s="7">
        <v>31722</v>
      </c>
      <c r="F360" s="7">
        <v>28099</v>
      </c>
      <c r="G360" s="7">
        <v>28355</v>
      </c>
      <c r="H360" s="7">
        <v>29439</v>
      </c>
      <c r="I360" s="7">
        <v>29494</v>
      </c>
      <c r="J360" s="7">
        <v>32129</v>
      </c>
      <c r="K360">
        <f t="shared" si="10"/>
        <v>29472.6</v>
      </c>
      <c r="L360">
        <f t="shared" si="11"/>
        <v>1384.1874632192466</v>
      </c>
      <c r="N360">
        <f>K360-'controles glu'!H361</f>
        <v>25751.35</v>
      </c>
    </row>
    <row r="361" spans="1:14" x14ac:dyDescent="0.2">
      <c r="A361" s="7">
        <v>28818</v>
      </c>
      <c r="B361" s="7">
        <v>28939</v>
      </c>
      <c r="C361" s="7">
        <v>29351</v>
      </c>
      <c r="D361" s="7">
        <v>29618</v>
      </c>
      <c r="E361" s="7">
        <v>32156</v>
      </c>
      <c r="F361" s="7">
        <v>28508</v>
      </c>
      <c r="G361" s="7">
        <v>28675</v>
      </c>
      <c r="H361" s="7">
        <v>29722</v>
      </c>
      <c r="I361" s="7">
        <v>29753</v>
      </c>
      <c r="J361" s="7">
        <v>32588</v>
      </c>
      <c r="K361">
        <f t="shared" si="10"/>
        <v>29812.799999999999</v>
      </c>
      <c r="L361">
        <f t="shared" si="11"/>
        <v>1422.2671104027306</v>
      </c>
      <c r="N361">
        <f>K361-'controles glu'!H362</f>
        <v>26000.799999999999</v>
      </c>
    </row>
    <row r="362" spans="1:14" x14ac:dyDescent="0.2">
      <c r="A362" s="7">
        <v>29150</v>
      </c>
      <c r="B362" s="7">
        <v>29151</v>
      </c>
      <c r="C362" s="7">
        <v>29445</v>
      </c>
      <c r="D362" s="7">
        <v>29784</v>
      </c>
      <c r="E362" s="7">
        <v>32421</v>
      </c>
      <c r="F362" s="7">
        <v>28596</v>
      </c>
      <c r="G362" s="7">
        <v>28845</v>
      </c>
      <c r="H362" s="7">
        <v>29896</v>
      </c>
      <c r="I362" s="7">
        <v>29923</v>
      </c>
      <c r="J362" s="7">
        <v>32856</v>
      </c>
      <c r="K362">
        <f t="shared" si="10"/>
        <v>30006.7</v>
      </c>
      <c r="L362">
        <f t="shared" si="11"/>
        <v>1458.2141322712366</v>
      </c>
      <c r="N362">
        <f>K362-'controles glu'!H363</f>
        <v>26173.45</v>
      </c>
    </row>
    <row r="363" spans="1:14" x14ac:dyDescent="0.2">
      <c r="A363" s="7">
        <v>29539</v>
      </c>
      <c r="B363" s="7">
        <v>29545</v>
      </c>
      <c r="C363" s="7">
        <v>29991</v>
      </c>
      <c r="D363" s="7">
        <v>30143</v>
      </c>
      <c r="E363" s="7">
        <v>32970</v>
      </c>
      <c r="F363" s="7">
        <v>29070</v>
      </c>
      <c r="G363" s="7">
        <v>29298</v>
      </c>
      <c r="H363" s="7">
        <v>30350</v>
      </c>
      <c r="I363" s="7">
        <v>30295</v>
      </c>
      <c r="J363" s="7">
        <v>33340</v>
      </c>
      <c r="K363">
        <f t="shared" si="10"/>
        <v>30454.1</v>
      </c>
      <c r="L363">
        <f t="shared" si="11"/>
        <v>1487.7924325060342</v>
      </c>
      <c r="N363">
        <f>K363-'controles glu'!H364</f>
        <v>26525.35</v>
      </c>
    </row>
    <row r="364" spans="1:14" x14ac:dyDescent="0.2">
      <c r="A364" s="7">
        <v>29994</v>
      </c>
      <c r="B364" s="7">
        <v>29859</v>
      </c>
      <c r="C364" s="7">
        <v>30207</v>
      </c>
      <c r="D364" s="7">
        <v>30551</v>
      </c>
      <c r="E364" s="7">
        <v>33425</v>
      </c>
      <c r="F364" s="7">
        <v>29418</v>
      </c>
      <c r="G364" s="7">
        <v>29719</v>
      </c>
      <c r="H364" s="7">
        <v>30596</v>
      </c>
      <c r="I364" s="7">
        <v>30606</v>
      </c>
      <c r="J364" s="7">
        <v>33838</v>
      </c>
      <c r="K364">
        <f t="shared" si="10"/>
        <v>30821.3</v>
      </c>
      <c r="L364">
        <f t="shared" si="11"/>
        <v>1535.5793731068125</v>
      </c>
      <c r="N364">
        <f>K364-'controles glu'!H365</f>
        <v>26852.799999999999</v>
      </c>
    </row>
    <row r="365" spans="1:14" x14ac:dyDescent="0.2">
      <c r="A365" s="7">
        <v>30256</v>
      </c>
      <c r="B365" s="7">
        <v>30218</v>
      </c>
      <c r="C365" s="7">
        <v>30407</v>
      </c>
      <c r="D365" s="7">
        <v>30687</v>
      </c>
      <c r="E365" s="7">
        <v>33855</v>
      </c>
      <c r="F365" s="7">
        <v>29767</v>
      </c>
      <c r="G365" s="7">
        <v>29937</v>
      </c>
      <c r="H365" s="7">
        <v>30952</v>
      </c>
      <c r="I365" s="7">
        <v>30883</v>
      </c>
      <c r="J365" s="7">
        <v>34251</v>
      </c>
      <c r="K365">
        <f t="shared" si="10"/>
        <v>31121.3</v>
      </c>
      <c r="L365">
        <f t="shared" si="11"/>
        <v>1593.5222377557907</v>
      </c>
      <c r="N365">
        <f>K365-'controles glu'!H366</f>
        <v>27080.05</v>
      </c>
    </row>
    <row r="366" spans="1:14" x14ac:dyDescent="0.2">
      <c r="A366" s="7">
        <v>30581</v>
      </c>
      <c r="B366" s="7">
        <v>30543</v>
      </c>
      <c r="C366" s="7">
        <v>30775</v>
      </c>
      <c r="D366" s="7">
        <v>30899</v>
      </c>
      <c r="E366" s="7">
        <v>34256</v>
      </c>
      <c r="F366" s="7">
        <v>30008</v>
      </c>
      <c r="G366" s="7">
        <v>30235</v>
      </c>
      <c r="H366" s="7">
        <v>31188</v>
      </c>
      <c r="I366" s="7">
        <v>31216</v>
      </c>
      <c r="J366" s="7">
        <v>34645</v>
      </c>
      <c r="K366">
        <f t="shared" si="10"/>
        <v>31434.6</v>
      </c>
      <c r="L366">
        <f t="shared" si="11"/>
        <v>1636.2326104669701</v>
      </c>
      <c r="N366">
        <f>K366-'controles glu'!H367</f>
        <v>27333.35</v>
      </c>
    </row>
    <row r="367" spans="1:14" x14ac:dyDescent="0.2">
      <c r="A367" s="7">
        <v>30961</v>
      </c>
      <c r="B367" s="7">
        <v>30936</v>
      </c>
      <c r="C367" s="7">
        <v>31017</v>
      </c>
      <c r="D367" s="7">
        <v>31161</v>
      </c>
      <c r="E367" s="7">
        <v>34687</v>
      </c>
      <c r="F367" s="7">
        <v>30449</v>
      </c>
      <c r="G367" s="7">
        <v>30569</v>
      </c>
      <c r="H367" s="7">
        <v>31555</v>
      </c>
      <c r="I367" s="7">
        <v>31450</v>
      </c>
      <c r="J367" s="7">
        <v>35167</v>
      </c>
      <c r="K367">
        <f t="shared" si="10"/>
        <v>31795.200000000001</v>
      </c>
      <c r="L367">
        <f t="shared" si="11"/>
        <v>1688.7254102165666</v>
      </c>
      <c r="N367">
        <f>K367-'controles glu'!H368</f>
        <v>27623.45</v>
      </c>
    </row>
    <row r="368" spans="1:14" x14ac:dyDescent="0.2">
      <c r="A368" s="7">
        <v>31316</v>
      </c>
      <c r="B368" s="7">
        <v>31124</v>
      </c>
      <c r="C368" s="7">
        <v>31271</v>
      </c>
      <c r="D368" s="7">
        <v>31451</v>
      </c>
      <c r="E368" s="7">
        <v>35121</v>
      </c>
      <c r="F368" s="7">
        <v>30747</v>
      </c>
      <c r="G368" s="7">
        <v>30911</v>
      </c>
      <c r="H368" s="7">
        <v>31830</v>
      </c>
      <c r="I368" s="7">
        <v>31664</v>
      </c>
      <c r="J368" s="7">
        <v>35641</v>
      </c>
      <c r="K368">
        <f t="shared" si="10"/>
        <v>32107.599999999999</v>
      </c>
      <c r="L368">
        <f t="shared" si="11"/>
        <v>1759.0257530803804</v>
      </c>
      <c r="N368">
        <f>K368-'controles glu'!H369</f>
        <v>27903.1</v>
      </c>
    </row>
    <row r="369" spans="1:14" x14ac:dyDescent="0.2">
      <c r="A369" s="7">
        <v>31678</v>
      </c>
      <c r="B369" s="7">
        <v>31523</v>
      </c>
      <c r="C369" s="7">
        <v>31619</v>
      </c>
      <c r="D369" s="7">
        <v>31701</v>
      </c>
      <c r="E369" s="7">
        <v>35585</v>
      </c>
      <c r="F369" s="7">
        <v>31081</v>
      </c>
      <c r="G369" s="7">
        <v>31258</v>
      </c>
      <c r="H369" s="7">
        <v>32139</v>
      </c>
      <c r="I369" s="7">
        <v>31968</v>
      </c>
      <c r="J369" s="7">
        <v>36042</v>
      </c>
      <c r="K369">
        <f t="shared" si="10"/>
        <v>32459.4</v>
      </c>
      <c r="L369">
        <f t="shared" si="11"/>
        <v>1796.9341297517465</v>
      </c>
      <c r="N369">
        <f>K369-'controles glu'!H370</f>
        <v>28155.65</v>
      </c>
    </row>
    <row r="370" spans="1:14" x14ac:dyDescent="0.2">
      <c r="A370" s="7">
        <v>32015</v>
      </c>
      <c r="B370" s="7">
        <v>31770</v>
      </c>
      <c r="C370" s="7">
        <v>31866</v>
      </c>
      <c r="D370" s="7">
        <v>32051</v>
      </c>
      <c r="E370" s="7">
        <v>35869</v>
      </c>
      <c r="F370" s="7">
        <v>31266</v>
      </c>
      <c r="G370" s="7">
        <v>31513</v>
      </c>
      <c r="H370" s="7">
        <v>32361</v>
      </c>
      <c r="I370" s="7">
        <v>32368</v>
      </c>
      <c r="J370" s="7">
        <v>36507</v>
      </c>
      <c r="K370">
        <f t="shared" si="10"/>
        <v>32758.6</v>
      </c>
      <c r="L370">
        <f t="shared" si="11"/>
        <v>1845.1986463371481</v>
      </c>
      <c r="N370">
        <f>K370-'controles glu'!H371</f>
        <v>28414.1</v>
      </c>
    </row>
    <row r="371" spans="1:14" x14ac:dyDescent="0.2">
      <c r="A371" s="7">
        <v>32303</v>
      </c>
      <c r="B371" s="7">
        <v>32037</v>
      </c>
      <c r="C371" s="7">
        <v>32041</v>
      </c>
      <c r="D371" s="7">
        <v>32199</v>
      </c>
      <c r="E371" s="7">
        <v>36295</v>
      </c>
      <c r="F371" s="7">
        <v>31488</v>
      </c>
      <c r="G371" s="7">
        <v>31803</v>
      </c>
      <c r="H371" s="7">
        <v>32597</v>
      </c>
      <c r="I371" s="7">
        <v>32473</v>
      </c>
      <c r="J371" s="7">
        <v>36886</v>
      </c>
      <c r="K371">
        <f t="shared" si="10"/>
        <v>33012.199999999997</v>
      </c>
      <c r="L371">
        <f t="shared" si="11"/>
        <v>1917.466024615705</v>
      </c>
      <c r="N371">
        <f>K371-'controles glu'!H372</f>
        <v>28617.699999999997</v>
      </c>
    </row>
    <row r="372" spans="1:14" x14ac:dyDescent="0.2">
      <c r="A372" s="7">
        <v>32632</v>
      </c>
      <c r="B372" s="7">
        <v>32406</v>
      </c>
      <c r="C372" s="7">
        <v>32355</v>
      </c>
      <c r="D372" s="7">
        <v>32631</v>
      </c>
      <c r="E372" s="7">
        <v>36785</v>
      </c>
      <c r="F372" s="7">
        <v>31813</v>
      </c>
      <c r="G372" s="7">
        <v>32101</v>
      </c>
      <c r="H372" s="7">
        <v>32953</v>
      </c>
      <c r="I372" s="7">
        <v>32837</v>
      </c>
      <c r="J372" s="7">
        <v>37306</v>
      </c>
      <c r="K372">
        <f t="shared" si="10"/>
        <v>33381.9</v>
      </c>
      <c r="L372">
        <f t="shared" si="11"/>
        <v>1963.4374307434512</v>
      </c>
      <c r="N372">
        <f>K372-'controles glu'!H373</f>
        <v>28909.9</v>
      </c>
    </row>
    <row r="373" spans="1:14" x14ac:dyDescent="0.2">
      <c r="A373" s="7">
        <v>32902</v>
      </c>
      <c r="B373" s="7">
        <v>32686</v>
      </c>
      <c r="C373" s="7">
        <v>32606</v>
      </c>
      <c r="D373" s="7">
        <v>32879</v>
      </c>
      <c r="E373" s="7">
        <v>37173</v>
      </c>
      <c r="F373" s="7">
        <v>32088</v>
      </c>
      <c r="G373" s="7">
        <v>32367</v>
      </c>
      <c r="H373" s="7">
        <v>33296</v>
      </c>
      <c r="I373" s="7">
        <v>33148</v>
      </c>
      <c r="J373" s="7">
        <v>37867</v>
      </c>
      <c r="K373">
        <f t="shared" si="10"/>
        <v>33701.199999999997</v>
      </c>
      <c r="L373">
        <f t="shared" si="11"/>
        <v>2049.5211798531545</v>
      </c>
      <c r="N373">
        <f>K373-'controles glu'!H374</f>
        <v>29161.199999999997</v>
      </c>
    </row>
    <row r="374" spans="1:14" x14ac:dyDescent="0.2">
      <c r="A374" s="7">
        <v>33210</v>
      </c>
      <c r="B374" s="7">
        <v>33003</v>
      </c>
      <c r="C374" s="7">
        <v>33036</v>
      </c>
      <c r="D374" s="7">
        <v>33182</v>
      </c>
      <c r="E374" s="7">
        <v>37576</v>
      </c>
      <c r="F374" s="7">
        <v>32295</v>
      </c>
      <c r="G374" s="7">
        <v>32689</v>
      </c>
      <c r="H374" s="7">
        <v>33610</v>
      </c>
      <c r="I374" s="7">
        <v>33467</v>
      </c>
      <c r="J374" s="7">
        <v>38275</v>
      </c>
      <c r="K374">
        <f t="shared" si="10"/>
        <v>34034.300000000003</v>
      </c>
      <c r="L374">
        <f t="shared" si="11"/>
        <v>2090.4571562752062</v>
      </c>
      <c r="N374">
        <f>K374-'controles glu'!H375</f>
        <v>29420.300000000003</v>
      </c>
    </row>
    <row r="375" spans="1:14" x14ac:dyDescent="0.2">
      <c r="A375" s="7">
        <v>33646</v>
      </c>
      <c r="B375" s="7">
        <v>33359</v>
      </c>
      <c r="C375" s="7">
        <v>33391</v>
      </c>
      <c r="D375" s="7">
        <v>33507</v>
      </c>
      <c r="E375" s="7">
        <v>38132</v>
      </c>
      <c r="F375" s="7">
        <v>32777</v>
      </c>
      <c r="G375" s="7">
        <v>33091</v>
      </c>
      <c r="H375" s="7">
        <v>33973</v>
      </c>
      <c r="I375" s="7">
        <v>33805</v>
      </c>
      <c r="J375" s="7">
        <v>38791</v>
      </c>
      <c r="K375">
        <f t="shared" si="10"/>
        <v>34447.199999999997</v>
      </c>
      <c r="L375">
        <f t="shared" si="11"/>
        <v>2148.3357279531524</v>
      </c>
      <c r="N375">
        <f>K375-'controles glu'!H376</f>
        <v>29760.449999999997</v>
      </c>
    </row>
    <row r="376" spans="1:14" x14ac:dyDescent="0.2">
      <c r="A376" s="7">
        <v>33787</v>
      </c>
      <c r="B376" s="7">
        <v>33496</v>
      </c>
      <c r="C376" s="7">
        <v>33609</v>
      </c>
      <c r="D376" s="7">
        <v>33749</v>
      </c>
      <c r="E376" s="7">
        <v>38354</v>
      </c>
      <c r="F376" s="7">
        <v>32908</v>
      </c>
      <c r="G376" s="7">
        <v>33246</v>
      </c>
      <c r="H376" s="7">
        <v>34138</v>
      </c>
      <c r="I376" s="7">
        <v>33903</v>
      </c>
      <c r="J376" s="7">
        <v>39131</v>
      </c>
      <c r="K376">
        <f t="shared" si="10"/>
        <v>34632.1</v>
      </c>
      <c r="L376">
        <f t="shared" si="11"/>
        <v>2200.8501614906304</v>
      </c>
      <c r="N376">
        <f>K376-'controles glu'!H377</f>
        <v>29894.6</v>
      </c>
    </row>
    <row r="377" spans="1:14" x14ac:dyDescent="0.2">
      <c r="A377" s="7">
        <v>34188</v>
      </c>
      <c r="B377" s="7">
        <v>34032</v>
      </c>
      <c r="C377" s="7">
        <v>34017</v>
      </c>
      <c r="D377" s="7">
        <v>34201</v>
      </c>
      <c r="E377" s="7">
        <v>38914</v>
      </c>
      <c r="F377" s="7">
        <v>33342</v>
      </c>
      <c r="G377" s="7">
        <v>33690</v>
      </c>
      <c r="H377" s="7">
        <v>34528</v>
      </c>
      <c r="I377" s="7">
        <v>34393</v>
      </c>
      <c r="J377" s="7">
        <v>39643</v>
      </c>
      <c r="K377">
        <f t="shared" si="10"/>
        <v>35094.800000000003</v>
      </c>
      <c r="L377">
        <f t="shared" si="11"/>
        <v>2237.1690841577242</v>
      </c>
      <c r="N377">
        <f>K377-'controles glu'!H378</f>
        <v>30293.300000000003</v>
      </c>
    </row>
    <row r="378" spans="1:14" x14ac:dyDescent="0.2">
      <c r="A378" s="7">
        <v>34610</v>
      </c>
      <c r="B378" s="7">
        <v>34328</v>
      </c>
      <c r="C378" s="7">
        <v>34446</v>
      </c>
      <c r="D378" s="7">
        <v>34660</v>
      </c>
      <c r="E378" s="7">
        <v>39419</v>
      </c>
      <c r="F378" s="7">
        <v>33714</v>
      </c>
      <c r="G378" s="7">
        <v>34087</v>
      </c>
      <c r="H378" s="7">
        <v>34989</v>
      </c>
      <c r="I378" s="7">
        <v>34870</v>
      </c>
      <c r="J378" s="7">
        <v>40288</v>
      </c>
      <c r="K378">
        <f t="shared" si="10"/>
        <v>35541.1</v>
      </c>
      <c r="L378">
        <f t="shared" si="11"/>
        <v>2311.642006597619</v>
      </c>
      <c r="N378">
        <f>K378-'controles glu'!H379</f>
        <v>30650.85</v>
      </c>
    </row>
    <row r="379" spans="1:14" x14ac:dyDescent="0.2">
      <c r="A379" s="7">
        <v>34897</v>
      </c>
      <c r="B379" s="7">
        <v>34479</v>
      </c>
      <c r="C379" s="7">
        <v>34621</v>
      </c>
      <c r="D379" s="7">
        <v>34715</v>
      </c>
      <c r="E379" s="7">
        <v>39814</v>
      </c>
      <c r="F379" s="7">
        <v>33937</v>
      </c>
      <c r="G379" s="7">
        <v>34325</v>
      </c>
      <c r="H379" s="7">
        <v>35275</v>
      </c>
      <c r="I379" s="7">
        <v>34937</v>
      </c>
      <c r="J379" s="7">
        <v>40612</v>
      </c>
      <c r="K379">
        <f t="shared" si="10"/>
        <v>35761.199999999997</v>
      </c>
      <c r="L379">
        <f t="shared" si="11"/>
        <v>2381.5725337124068</v>
      </c>
      <c r="N379">
        <f>K379-'controles glu'!H380</f>
        <v>30817.199999999997</v>
      </c>
    </row>
    <row r="380" spans="1:14" x14ac:dyDescent="0.2">
      <c r="A380" s="7">
        <v>35230</v>
      </c>
      <c r="B380" s="7">
        <v>34893</v>
      </c>
      <c r="C380" s="7">
        <v>35067</v>
      </c>
      <c r="D380" s="7">
        <v>35182</v>
      </c>
      <c r="E380" s="7">
        <v>40196</v>
      </c>
      <c r="F380" s="7">
        <v>34234</v>
      </c>
      <c r="G380" s="7">
        <v>34602</v>
      </c>
      <c r="H380" s="7">
        <v>35574</v>
      </c>
      <c r="I380" s="7">
        <v>35320</v>
      </c>
      <c r="J380" s="7">
        <v>41236</v>
      </c>
      <c r="K380">
        <f t="shared" si="10"/>
        <v>36153.4</v>
      </c>
      <c r="L380">
        <f t="shared" si="11"/>
        <v>2446.3531679261323</v>
      </c>
      <c r="N380">
        <f>K380-'controles glu'!H381</f>
        <v>31106.15</v>
      </c>
    </row>
    <row r="381" spans="1:14" x14ac:dyDescent="0.2">
      <c r="A381" s="7">
        <v>35564</v>
      </c>
      <c r="B381" s="7">
        <v>35173</v>
      </c>
      <c r="C381" s="7">
        <v>35281</v>
      </c>
      <c r="D381" s="7">
        <v>35382</v>
      </c>
      <c r="E381" s="7">
        <v>40697</v>
      </c>
      <c r="F381" s="7">
        <v>34568</v>
      </c>
      <c r="G381" s="7">
        <v>35041</v>
      </c>
      <c r="H381" s="7">
        <v>35905</v>
      </c>
      <c r="I381" s="7">
        <v>35604</v>
      </c>
      <c r="J381" s="7">
        <v>41577</v>
      </c>
      <c r="K381">
        <f t="shared" si="10"/>
        <v>36479.199999999997</v>
      </c>
      <c r="L381">
        <f t="shared" si="11"/>
        <v>2489.4771338576302</v>
      </c>
      <c r="N381">
        <f>K381-'controles glu'!H382</f>
        <v>31335.449999999997</v>
      </c>
    </row>
    <row r="382" spans="1:14" x14ac:dyDescent="0.2">
      <c r="A382" s="7">
        <v>35869</v>
      </c>
      <c r="B382" s="7">
        <v>35493</v>
      </c>
      <c r="C382" s="7">
        <v>35673</v>
      </c>
      <c r="D382" s="7">
        <v>35660</v>
      </c>
      <c r="E382" s="7">
        <v>41087</v>
      </c>
      <c r="F382" s="7">
        <v>34912</v>
      </c>
      <c r="G382" s="7">
        <v>35259</v>
      </c>
      <c r="H382" s="7">
        <v>36108</v>
      </c>
      <c r="I382" s="7">
        <v>35880</v>
      </c>
      <c r="J382" s="7">
        <v>42060</v>
      </c>
      <c r="K382">
        <f t="shared" si="10"/>
        <v>36800.1</v>
      </c>
      <c r="L382">
        <f t="shared" si="11"/>
        <v>2548.5332797077181</v>
      </c>
      <c r="N382">
        <f>K382-'controles glu'!H383</f>
        <v>31567.85</v>
      </c>
    </row>
    <row r="383" spans="1:14" x14ac:dyDescent="0.2">
      <c r="A383" s="7">
        <v>36348</v>
      </c>
      <c r="B383" s="7">
        <v>35801</v>
      </c>
      <c r="C383" s="7">
        <v>36002</v>
      </c>
      <c r="D383" s="7">
        <v>36019</v>
      </c>
      <c r="E383" s="7">
        <v>41647</v>
      </c>
      <c r="F383" s="7">
        <v>35203</v>
      </c>
      <c r="G383" s="7">
        <v>35668</v>
      </c>
      <c r="H383" s="7">
        <v>36672</v>
      </c>
      <c r="I383" s="7">
        <v>36272</v>
      </c>
      <c r="J383" s="7">
        <v>42704</v>
      </c>
      <c r="K383">
        <f t="shared" si="10"/>
        <v>37233.599999999999</v>
      </c>
      <c r="L383">
        <f t="shared" si="11"/>
        <v>2646.7297725474145</v>
      </c>
      <c r="N383">
        <f>K383-'controles glu'!H384</f>
        <v>31938.1</v>
      </c>
    </row>
    <row r="384" spans="1:14" x14ac:dyDescent="0.2">
      <c r="A384" s="7">
        <v>36567</v>
      </c>
      <c r="B384" s="7">
        <v>36061</v>
      </c>
      <c r="C384" s="7">
        <v>36277</v>
      </c>
      <c r="D384" s="7">
        <v>36283</v>
      </c>
      <c r="E384" s="7">
        <v>42022</v>
      </c>
      <c r="F384" s="7">
        <v>35567</v>
      </c>
      <c r="G384" s="7">
        <v>35974</v>
      </c>
      <c r="H384" s="7">
        <v>36851</v>
      </c>
      <c r="I384" s="7">
        <v>36551</v>
      </c>
      <c r="J384" s="7">
        <v>43183</v>
      </c>
      <c r="K384">
        <f t="shared" si="10"/>
        <v>37533.599999999999</v>
      </c>
      <c r="L384">
        <f t="shared" si="11"/>
        <v>2708.8061823122994</v>
      </c>
      <c r="N384">
        <f>K384-'controles glu'!H385</f>
        <v>32176.1</v>
      </c>
    </row>
    <row r="385" spans="1:14" x14ac:dyDescent="0.2">
      <c r="A385" s="7">
        <v>36993</v>
      </c>
      <c r="B385" s="7">
        <v>36458</v>
      </c>
      <c r="C385" s="7">
        <v>36645</v>
      </c>
      <c r="D385" s="7">
        <v>36596</v>
      </c>
      <c r="E385" s="7">
        <v>42499</v>
      </c>
      <c r="F385" s="7">
        <v>35840</v>
      </c>
      <c r="G385" s="7">
        <v>36289</v>
      </c>
      <c r="H385" s="7">
        <v>37213</v>
      </c>
      <c r="I385" s="7">
        <v>36929</v>
      </c>
      <c r="J385" s="7">
        <v>43654</v>
      </c>
      <c r="K385">
        <f t="shared" si="10"/>
        <v>37911.599999999999</v>
      </c>
      <c r="L385">
        <f t="shared" si="11"/>
        <v>2762.6307188780929</v>
      </c>
      <c r="N385">
        <f>K385-'controles glu'!H386</f>
        <v>32460.35</v>
      </c>
    </row>
    <row r="386" spans="1:14" x14ac:dyDescent="0.2">
      <c r="A386" s="7">
        <v>37450</v>
      </c>
      <c r="B386" s="7">
        <v>36805</v>
      </c>
      <c r="C386" s="7">
        <v>37144</v>
      </c>
      <c r="D386" s="7">
        <v>36940</v>
      </c>
      <c r="E386" s="7">
        <v>43092</v>
      </c>
      <c r="F386" s="7">
        <v>36200</v>
      </c>
      <c r="G386" s="7">
        <v>36622</v>
      </c>
      <c r="H386" s="7">
        <v>37595</v>
      </c>
      <c r="I386" s="7">
        <v>37198</v>
      </c>
      <c r="J386" s="7">
        <v>44189</v>
      </c>
      <c r="K386">
        <f t="shared" si="10"/>
        <v>38323.5</v>
      </c>
      <c r="L386">
        <f t="shared" si="11"/>
        <v>2842.5074318284551</v>
      </c>
      <c r="N386">
        <f>K386-'controles glu'!H387</f>
        <v>32819</v>
      </c>
    </row>
    <row r="387" spans="1:14" x14ac:dyDescent="0.2">
      <c r="A387" s="7">
        <v>37794</v>
      </c>
      <c r="B387" s="7">
        <v>37057</v>
      </c>
      <c r="C387" s="7">
        <v>37295</v>
      </c>
      <c r="D387" s="7">
        <v>37262</v>
      </c>
      <c r="E387" s="7">
        <v>43466</v>
      </c>
      <c r="F387" s="7">
        <v>36531</v>
      </c>
      <c r="G387" s="7">
        <v>36976</v>
      </c>
      <c r="H387" s="7">
        <v>37874</v>
      </c>
      <c r="I387" s="7">
        <v>37513</v>
      </c>
      <c r="J387" s="7">
        <v>44631</v>
      </c>
      <c r="K387">
        <f t="shared" si="10"/>
        <v>38639.9</v>
      </c>
      <c r="L387">
        <f t="shared" si="11"/>
        <v>2890.3197227988467</v>
      </c>
      <c r="N387">
        <f>K387-'controles glu'!H388</f>
        <v>33040.15</v>
      </c>
    </row>
    <row r="388" spans="1:14" x14ac:dyDescent="0.2">
      <c r="A388" s="7">
        <v>37992</v>
      </c>
      <c r="B388" s="7">
        <v>37198</v>
      </c>
      <c r="C388" s="7">
        <v>37637</v>
      </c>
      <c r="D388" s="7">
        <v>37513</v>
      </c>
      <c r="E388" s="7">
        <v>43772</v>
      </c>
      <c r="F388" s="7">
        <v>36823</v>
      </c>
      <c r="G388" s="7">
        <v>37161</v>
      </c>
      <c r="H388" s="7">
        <v>38156</v>
      </c>
      <c r="I388" s="7">
        <v>37746</v>
      </c>
      <c r="J388" s="7">
        <v>45106</v>
      </c>
      <c r="K388">
        <f t="shared" si="10"/>
        <v>38910.400000000001</v>
      </c>
      <c r="L388">
        <f t="shared" si="11"/>
        <v>2957.349534070443</v>
      </c>
      <c r="N388">
        <f>K388-'controles glu'!H389</f>
        <v>33256.9</v>
      </c>
    </row>
    <row r="389" spans="1:14" x14ac:dyDescent="0.2">
      <c r="A389" s="7">
        <v>38626</v>
      </c>
      <c r="B389" s="7">
        <v>37808</v>
      </c>
      <c r="C389" s="7">
        <v>38430</v>
      </c>
      <c r="D389" s="7">
        <v>38156</v>
      </c>
      <c r="E389" s="7">
        <v>44674</v>
      </c>
      <c r="F389" s="7">
        <v>37273</v>
      </c>
      <c r="G389" s="7">
        <v>37854</v>
      </c>
      <c r="H389" s="7">
        <v>38790</v>
      </c>
      <c r="I389" s="7">
        <v>38425</v>
      </c>
      <c r="J389" s="7">
        <v>45942</v>
      </c>
      <c r="K389">
        <f t="shared" ref="K389:K402" si="12">AVERAGE(A389:J389)</f>
        <v>39597.800000000003</v>
      </c>
      <c r="L389">
        <f t="shared" ref="L389:L403" si="13">STDEVA(A389:J389)</f>
        <v>3056.5146745199104</v>
      </c>
      <c r="N389">
        <f>K389-'controles glu'!H390</f>
        <v>33834.300000000003</v>
      </c>
    </row>
    <row r="390" spans="1:14" x14ac:dyDescent="0.2">
      <c r="A390" s="7">
        <v>38832</v>
      </c>
      <c r="B390" s="7">
        <v>37964</v>
      </c>
      <c r="C390" s="7">
        <v>38585</v>
      </c>
      <c r="D390" s="7">
        <v>38237</v>
      </c>
      <c r="E390" s="7">
        <v>44992</v>
      </c>
      <c r="F390" s="7">
        <v>37570</v>
      </c>
      <c r="G390" s="7">
        <v>38034</v>
      </c>
      <c r="H390" s="7">
        <v>39007</v>
      </c>
      <c r="I390" s="7">
        <v>38489</v>
      </c>
      <c r="J390" s="7">
        <v>46311</v>
      </c>
      <c r="K390">
        <f t="shared" si="12"/>
        <v>39802.1</v>
      </c>
      <c r="L390">
        <f t="shared" si="13"/>
        <v>3127.233084799831</v>
      </c>
      <c r="N390">
        <f>K390-'controles glu'!H391</f>
        <v>33966.1</v>
      </c>
    </row>
    <row r="391" spans="1:14" x14ac:dyDescent="0.2">
      <c r="A391" s="7">
        <v>38999</v>
      </c>
      <c r="B391" s="7">
        <v>38068</v>
      </c>
      <c r="C391" s="7">
        <v>38711</v>
      </c>
      <c r="D391" s="7">
        <v>38262</v>
      </c>
      <c r="E391" s="7">
        <v>45357</v>
      </c>
      <c r="F391" s="7">
        <v>37718</v>
      </c>
      <c r="G391" s="7">
        <v>38045</v>
      </c>
      <c r="H391" s="7">
        <v>39127</v>
      </c>
      <c r="I391" s="7">
        <v>38584</v>
      </c>
      <c r="J391" s="7">
        <v>46706</v>
      </c>
      <c r="K391">
        <f t="shared" si="12"/>
        <v>39957.699999999997</v>
      </c>
      <c r="L391">
        <f t="shared" si="13"/>
        <v>3246.5967839843888</v>
      </c>
      <c r="N391">
        <f>K391-'controles glu'!H392</f>
        <v>34046.699999999997</v>
      </c>
    </row>
    <row r="392" spans="1:14" x14ac:dyDescent="0.2">
      <c r="A392" s="7">
        <v>39374</v>
      </c>
      <c r="B392" s="7">
        <v>38269</v>
      </c>
      <c r="C392" s="7">
        <v>39078</v>
      </c>
      <c r="D392" s="7">
        <v>38429</v>
      </c>
      <c r="E392" s="7">
        <v>45820</v>
      </c>
      <c r="F392" s="7">
        <v>37972</v>
      </c>
      <c r="G392" s="7">
        <v>38437</v>
      </c>
      <c r="H392" s="7">
        <v>39455</v>
      </c>
      <c r="I392" s="7">
        <v>38789</v>
      </c>
      <c r="J392" s="7">
        <v>47236</v>
      </c>
      <c r="K392">
        <f t="shared" si="12"/>
        <v>40285.9</v>
      </c>
      <c r="L392">
        <f t="shared" si="13"/>
        <v>3340.6647525438539</v>
      </c>
      <c r="N392">
        <f>K392-'controles glu'!H393</f>
        <v>34303.9</v>
      </c>
    </row>
    <row r="393" spans="1:14" x14ac:dyDescent="0.2">
      <c r="A393" s="7">
        <v>39681</v>
      </c>
      <c r="B393" s="7">
        <v>38543</v>
      </c>
      <c r="C393" s="7">
        <v>39265</v>
      </c>
      <c r="D393" s="7">
        <v>38678</v>
      </c>
      <c r="E393" s="7">
        <v>46247</v>
      </c>
      <c r="F393" s="7">
        <v>38282</v>
      </c>
      <c r="G393" s="7">
        <v>38678</v>
      </c>
      <c r="H393" s="7">
        <v>39727</v>
      </c>
      <c r="I393" s="7">
        <v>38996</v>
      </c>
      <c r="J393" s="7">
        <v>47784</v>
      </c>
      <c r="K393">
        <f t="shared" si="12"/>
        <v>40588.1</v>
      </c>
      <c r="L393">
        <f t="shared" si="13"/>
        <v>3439.1749802015665</v>
      </c>
      <c r="N393">
        <f>K393-'controles glu'!H394</f>
        <v>34516.85</v>
      </c>
    </row>
    <row r="394" spans="1:14" x14ac:dyDescent="0.2">
      <c r="A394" s="7">
        <v>39787</v>
      </c>
      <c r="B394" s="7">
        <v>38628</v>
      </c>
      <c r="C394" s="7">
        <v>39401</v>
      </c>
      <c r="D394" s="7">
        <v>38687</v>
      </c>
      <c r="E394" s="7">
        <v>46539</v>
      </c>
      <c r="F394" s="7">
        <v>38390</v>
      </c>
      <c r="G394" s="7">
        <v>38737</v>
      </c>
      <c r="H394" s="7">
        <v>39749</v>
      </c>
      <c r="I394" s="7">
        <v>39021</v>
      </c>
      <c r="J394" s="7">
        <v>48064</v>
      </c>
      <c r="K394">
        <f t="shared" si="12"/>
        <v>40700.300000000003</v>
      </c>
      <c r="L394">
        <f t="shared" si="13"/>
        <v>3529.2688902944187</v>
      </c>
      <c r="N394">
        <f>K394-'controles glu'!H395</f>
        <v>34564.550000000003</v>
      </c>
    </row>
    <row r="395" spans="1:14" x14ac:dyDescent="0.2">
      <c r="A395" s="7">
        <v>39951</v>
      </c>
      <c r="B395" s="7">
        <v>38676</v>
      </c>
      <c r="C395" s="7">
        <v>39505</v>
      </c>
      <c r="D395" s="7">
        <v>38667</v>
      </c>
      <c r="E395" s="7">
        <v>46827</v>
      </c>
      <c r="F395" s="7">
        <v>38443</v>
      </c>
      <c r="G395" s="7">
        <v>38820</v>
      </c>
      <c r="H395" s="7">
        <v>39786</v>
      </c>
      <c r="I395" s="7">
        <v>39119</v>
      </c>
      <c r="J395" s="7">
        <v>48269</v>
      </c>
      <c r="K395">
        <f t="shared" si="12"/>
        <v>40806.300000000003</v>
      </c>
      <c r="L395">
        <f t="shared" si="13"/>
        <v>3603.9945446376269</v>
      </c>
      <c r="N395">
        <f>K395-'controles glu'!H396</f>
        <v>34609.300000000003</v>
      </c>
    </row>
    <row r="396" spans="1:14" x14ac:dyDescent="0.2">
      <c r="A396" s="7">
        <v>40393</v>
      </c>
      <c r="B396" s="7">
        <v>39086</v>
      </c>
      <c r="C396" s="7">
        <v>39884</v>
      </c>
      <c r="D396" s="7">
        <v>39045</v>
      </c>
      <c r="E396" s="7">
        <v>47420</v>
      </c>
      <c r="F396" s="7">
        <v>38790</v>
      </c>
      <c r="G396" s="7">
        <v>39148</v>
      </c>
      <c r="H396" s="7">
        <v>40142</v>
      </c>
      <c r="I396" s="7">
        <v>39466</v>
      </c>
      <c r="J396" s="7">
        <v>48943</v>
      </c>
      <c r="K396">
        <f t="shared" si="12"/>
        <v>41231.699999999997</v>
      </c>
      <c r="L396">
        <f t="shared" si="13"/>
        <v>3715.9334119736623</v>
      </c>
      <c r="N396">
        <f>K396-'controles glu'!H397</f>
        <v>34949.699999999997</v>
      </c>
    </row>
    <row r="397" spans="1:14" x14ac:dyDescent="0.2">
      <c r="A397" s="7">
        <v>40624</v>
      </c>
      <c r="B397" s="7">
        <v>39132</v>
      </c>
      <c r="C397" s="7">
        <v>40074</v>
      </c>
      <c r="D397" s="7">
        <v>39019</v>
      </c>
      <c r="E397" s="7">
        <v>47768</v>
      </c>
      <c r="F397" s="7">
        <v>39115</v>
      </c>
      <c r="G397" s="7">
        <v>39363</v>
      </c>
      <c r="H397" s="7">
        <v>40244</v>
      </c>
      <c r="I397" s="7">
        <v>39616</v>
      </c>
      <c r="J397" s="7">
        <v>49266</v>
      </c>
      <c r="K397">
        <f t="shared" si="12"/>
        <v>41422.1</v>
      </c>
      <c r="L397">
        <f t="shared" si="13"/>
        <v>3793.0275052463771</v>
      </c>
      <c r="N397">
        <f>K397-'controles glu'!H398</f>
        <v>35087.85</v>
      </c>
    </row>
    <row r="398" spans="1:14" x14ac:dyDescent="0.2">
      <c r="A398" s="7">
        <v>40863</v>
      </c>
      <c r="B398" s="7">
        <v>39397</v>
      </c>
      <c r="C398" s="7">
        <v>40324</v>
      </c>
      <c r="D398" s="7">
        <v>39280</v>
      </c>
      <c r="E398" s="7">
        <v>48291</v>
      </c>
      <c r="F398" s="7">
        <v>39299</v>
      </c>
      <c r="G398" s="7">
        <v>39595</v>
      </c>
      <c r="H398" s="7">
        <v>40455</v>
      </c>
      <c r="I398" s="7">
        <v>39826</v>
      </c>
      <c r="J398" s="7">
        <v>49727</v>
      </c>
      <c r="K398">
        <f t="shared" si="12"/>
        <v>41705.699999999997</v>
      </c>
      <c r="L398">
        <f t="shared" si="13"/>
        <v>3899.9368385198813</v>
      </c>
      <c r="N398">
        <f>K398-'controles glu'!H399</f>
        <v>35299.699999999997</v>
      </c>
    </row>
    <row r="399" spans="1:14" x14ac:dyDescent="0.2">
      <c r="A399" s="7">
        <v>41123</v>
      </c>
      <c r="B399" s="7">
        <v>39609</v>
      </c>
      <c r="C399" s="7">
        <v>40551</v>
      </c>
      <c r="D399" s="7">
        <v>39373</v>
      </c>
      <c r="E399" s="7">
        <v>48648</v>
      </c>
      <c r="F399" s="7">
        <v>39545</v>
      </c>
      <c r="G399" s="7">
        <v>39834</v>
      </c>
      <c r="H399" s="7">
        <v>40641</v>
      </c>
      <c r="I399" s="7">
        <v>40093</v>
      </c>
      <c r="J399" s="7">
        <v>50169</v>
      </c>
      <c r="K399">
        <f t="shared" si="12"/>
        <v>41958.6</v>
      </c>
      <c r="L399">
        <f t="shared" si="13"/>
        <v>3980.510525604027</v>
      </c>
      <c r="N399">
        <f>K399-'controles glu'!H400</f>
        <v>35484.1</v>
      </c>
    </row>
    <row r="400" spans="1:14" x14ac:dyDescent="0.2">
      <c r="A400" s="7">
        <v>41331</v>
      </c>
      <c r="B400" s="7">
        <v>39722</v>
      </c>
      <c r="C400" s="7">
        <v>40725</v>
      </c>
      <c r="D400" s="7">
        <v>39464</v>
      </c>
      <c r="E400" s="7">
        <v>48975</v>
      </c>
      <c r="F400" s="7">
        <v>39676</v>
      </c>
      <c r="G400" s="7">
        <v>39960</v>
      </c>
      <c r="H400" s="7">
        <v>40778</v>
      </c>
      <c r="I400" s="7">
        <v>40214</v>
      </c>
      <c r="J400" s="7">
        <v>50615</v>
      </c>
      <c r="K400">
        <f t="shared" si="12"/>
        <v>42146</v>
      </c>
      <c r="L400">
        <f t="shared" si="13"/>
        <v>4090.5733366145901</v>
      </c>
      <c r="N400">
        <f>K400-'controles glu'!H401</f>
        <v>35596</v>
      </c>
    </row>
    <row r="401" spans="1:14" x14ac:dyDescent="0.2">
      <c r="A401" s="7">
        <v>41503</v>
      </c>
      <c r="B401" s="7">
        <v>39866</v>
      </c>
      <c r="C401" s="7">
        <v>40929</v>
      </c>
      <c r="D401" s="7">
        <v>39668</v>
      </c>
      <c r="E401" s="7">
        <v>49380</v>
      </c>
      <c r="F401" s="7">
        <v>39846</v>
      </c>
      <c r="G401" s="7">
        <v>40077</v>
      </c>
      <c r="H401" s="7">
        <v>40891</v>
      </c>
      <c r="I401" s="7">
        <v>40426</v>
      </c>
      <c r="J401" s="7">
        <v>50875</v>
      </c>
      <c r="K401">
        <f t="shared" si="12"/>
        <v>42346.1</v>
      </c>
      <c r="L401">
        <f t="shared" si="13"/>
        <v>4156.1654990574607</v>
      </c>
      <c r="N401">
        <f>K401-'controles glu'!H402</f>
        <v>35776.35</v>
      </c>
    </row>
    <row r="402" spans="1:14" x14ac:dyDescent="0.2">
      <c r="A402" s="7">
        <v>41691</v>
      </c>
      <c r="B402" s="7">
        <v>40033</v>
      </c>
      <c r="C402" s="7">
        <v>41058</v>
      </c>
      <c r="D402" s="7">
        <v>39825</v>
      </c>
      <c r="E402" s="7">
        <v>49805</v>
      </c>
      <c r="F402" s="7">
        <v>39937</v>
      </c>
      <c r="G402" s="7">
        <v>40337</v>
      </c>
      <c r="H402" s="7">
        <v>41048</v>
      </c>
      <c r="I402" s="7">
        <v>40516</v>
      </c>
      <c r="J402" s="7">
        <v>51307</v>
      </c>
      <c r="K402">
        <f t="shared" si="12"/>
        <v>42555.7</v>
      </c>
      <c r="L402">
        <f t="shared" si="13"/>
        <v>4270.869103590041</v>
      </c>
      <c r="N402">
        <f>K402-'controles glu'!H403</f>
        <v>35887.449999999997</v>
      </c>
    </row>
    <row r="403" spans="1:14" x14ac:dyDescent="0.2">
      <c r="A403" s="7">
        <v>41899</v>
      </c>
      <c r="B403" s="7">
        <v>40251</v>
      </c>
      <c r="C403" s="7">
        <v>41230</v>
      </c>
      <c r="D403" s="7">
        <v>39918</v>
      </c>
      <c r="E403" s="7">
        <v>50085</v>
      </c>
      <c r="F403" s="7">
        <v>40228</v>
      </c>
      <c r="G403" s="7">
        <v>40480</v>
      </c>
      <c r="H403" s="7">
        <v>41179</v>
      </c>
      <c r="I403" s="7">
        <v>40659</v>
      </c>
      <c r="J403" s="7">
        <v>51695</v>
      </c>
      <c r="K403">
        <f>AVERAGE(A403:J403)</f>
        <v>42762.400000000001</v>
      </c>
      <c r="L403">
        <f t="shared" si="13"/>
        <v>4339.3195114236769</v>
      </c>
      <c r="N403">
        <f>K403-'controles glu'!H404</f>
        <v>36061.65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Plate 1 - Sheet1</vt:lpstr>
      <vt:lpstr>controles gli</vt:lpstr>
      <vt:lpstr>plux-std-std gli</vt:lpstr>
      <vt:lpstr>plux-ptet-std gli</vt:lpstr>
      <vt:lpstr>plux-plac-std gli</vt:lpstr>
      <vt:lpstr>std-std-std gli</vt:lpstr>
      <vt:lpstr>controles glu</vt:lpstr>
      <vt:lpstr>std-std-std glu</vt:lpstr>
      <vt:lpstr>plux-std-std glu</vt:lpstr>
      <vt:lpstr>plux-ptet-std glu</vt:lpstr>
      <vt:lpstr>plux-plac-std glu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Biofablab Centro Innovación</dc:creator>
  <cp:lastModifiedBy>Maca Muñoz Silva</cp:lastModifiedBy>
  <dcterms:created xsi:type="dcterms:W3CDTF">2011-01-18T20:51:17Z</dcterms:created>
  <dcterms:modified xsi:type="dcterms:W3CDTF">2018-02-14T20:50:31Z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14.0</vt:lpwstr>
  </property>
</Properties>
</file>