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1" i="1" l="1"/>
  <c r="C12" i="1"/>
  <c r="C13" i="1" l="1"/>
  <c r="C4" i="1"/>
  <c r="C5" i="1"/>
  <c r="C6" i="1"/>
  <c r="C7" i="1"/>
  <c r="C8" i="1"/>
  <c r="C9" i="1"/>
  <c r="C10" i="1"/>
  <c r="C11" i="1"/>
  <c r="C3" i="1"/>
  <c r="C14" i="1" l="1"/>
</calcChain>
</file>

<file path=xl/sharedStrings.xml><?xml version="1.0" encoding="utf-8"?>
<sst xmlns="http://schemas.openxmlformats.org/spreadsheetml/2006/main" count="16" uniqueCount="16">
  <si>
    <t>Instrução</t>
  </si>
  <si>
    <t>Total de Instruções</t>
  </si>
  <si>
    <t>Contador</t>
  </si>
  <si>
    <t>Porcentagem</t>
  </si>
  <si>
    <t>ADD</t>
  </si>
  <si>
    <t>OR</t>
  </si>
  <si>
    <t>ADC</t>
  </si>
  <si>
    <t>SBB</t>
  </si>
  <si>
    <t>AND</t>
  </si>
  <si>
    <t>SUB</t>
  </si>
  <si>
    <t>XOR</t>
  </si>
  <si>
    <t>CMP</t>
  </si>
  <si>
    <t>MOV</t>
  </si>
  <si>
    <t>Outras</t>
  </si>
  <si>
    <t>Total</t>
  </si>
  <si>
    <t>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</si>
</sst>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Instruções Utilizadas - DOS</a:t>
            </a:r>
          </a:p>
        </c:rich>
      </c:tx>
      <c:layout>
        <c:manualLayout>
          <c:xMode val="edge"/>
          <c:yMode val="edge"/>
          <c:x val="0.28882989183874141"/>
          <c:y val="2.553712634447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22812192723697"/>
          <c:y val="0.24992577097998014"/>
          <c:w val="0.76487399252084642"/>
          <c:h val="0.74412184667272374"/>
        </c:manualLayout>
      </c:layout>
      <c:pie3DChart>
        <c:varyColors val="1"/>
        <c:ser>
          <c:idx val="0"/>
          <c:order val="0"/>
          <c:tx>
            <c:v>Instruções Utilizadas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15497967621303979"/>
                  <c:y val="1.30998154012801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955550910118536"/>
                  <c:y val="-2.85274122608876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4612299568748605"/>
                  <c:y val="-4.37849940303833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2333325590938306E-2"/>
                  <c:y val="-5.67035957428017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2839213682360574E-2"/>
                  <c:y val="-3.05719200735646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3269381150366493E-3"/>
                  <c:y val="-2.70723579642271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5567943387607524E-2"/>
                  <c:y val="-2.7084574617408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2674687787920316"/>
                  <c:y val="-2.55905797387316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6904513042064434E-2"/>
                  <c:y val="-6.2881404548616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590435045176875E-2"/>
                  <c:y val="-4.30245073698234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Plan1!$A$3:$A$13</c:f>
              <c:strCache>
                <c:ptCount val="11"/>
                <c:pt idx="0">
                  <c:v>ADD</c:v>
                </c:pt>
                <c:pt idx="1">
                  <c:v>OR</c:v>
                </c:pt>
                <c:pt idx="2">
                  <c:v>ADC</c:v>
                </c:pt>
                <c:pt idx="3">
                  <c:v>SBB</c:v>
                </c:pt>
                <c:pt idx="4">
                  <c:v>AND</c:v>
                </c:pt>
                <c:pt idx="5">
                  <c:v>SUB</c:v>
                </c:pt>
                <c:pt idx="6">
                  <c:v>XOR</c:v>
                </c:pt>
                <c:pt idx="7">
                  <c:v>CMP</c:v>
                </c:pt>
                <c:pt idx="8">
                  <c:v>MOV</c:v>
                </c:pt>
                <c:pt idx="9">
                  <c:v>QUE</c:v>
                </c:pt>
                <c:pt idx="10">
                  <c:v>Outras</c:v>
                </c:pt>
              </c:strCache>
            </c:strRef>
          </c:cat>
          <c:val>
            <c:numRef>
              <c:f>Plan1!$B$3:$B$13</c:f>
              <c:numCache>
                <c:formatCode>General</c:formatCode>
                <c:ptCount val="11"/>
                <c:pt idx="0">
                  <c:v>194</c:v>
                </c:pt>
                <c:pt idx="1">
                  <c:v>628</c:v>
                </c:pt>
                <c:pt idx="2">
                  <c:v>37</c:v>
                </c:pt>
                <c:pt idx="3">
                  <c:v>6</c:v>
                </c:pt>
                <c:pt idx="4">
                  <c:v>120</c:v>
                </c:pt>
                <c:pt idx="5">
                  <c:v>92</c:v>
                </c:pt>
                <c:pt idx="6">
                  <c:v>0</c:v>
                </c:pt>
                <c:pt idx="7">
                  <c:v>522</c:v>
                </c:pt>
                <c:pt idx="8">
                  <c:v>2548</c:v>
                </c:pt>
                <c:pt idx="9">
                  <c:v>227</c:v>
                </c:pt>
                <c:pt idx="10">
                  <c:v>8279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14</xdr:row>
      <xdr:rowOff>85725</xdr:rowOff>
    </xdr:from>
    <xdr:to>
      <xdr:col>11</xdr:col>
      <xdr:colOff>314325</xdr:colOff>
      <xdr:row>36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0.66077</cdr:x>
      <cdr:y>0.91071</cdr:y>
    </cdr:from>
    <cdr:to>
      <cdr:x>0.9233</cdr:x>
      <cdr:y>0.97545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267200" y="3886200"/>
          <a:ext cx="16954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400" b="1"/>
            <a:t>Total de Instruções:</a:t>
          </a:r>
          <a:r>
            <a:rPr lang="pt-BR" sz="1400" b="1" baseline="0"/>
            <a:t> 12653</a:t>
          </a:r>
          <a:endParaRPr lang="pt-BR" sz="1400" b="1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7" workbookViewId="0">
      <selection activeCell="A12" sqref="A12"/>
    </sheetView>
  </sheetViews>
  <sheetFormatPr defaultRowHeight="15" x14ac:dyDescent="0.25"/>
  <cols>
    <col min="1" max="1" width="21.28515625" customWidth="1"/>
    <col min="3" max="3" width="12.7109375" bestFit="1" customWidth="1"/>
  </cols>
  <sheetData>
    <row r="1" spans="1:3" x14ac:dyDescent="0.25">
      <c r="A1" t="s">
        <v>1</v>
      </c>
      <c r="B1">
        <f>SUM(B3:B13)</f>
        <v>12653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 t="s">
        <v>4</v>
      </c>
      <c r="B3">
        <v>194</v>
      </c>
      <c r="C3" s="1">
        <f>(B3/$B$1)*100%</f>
        <v>1.5332332253220581E-2</v>
      </c>
    </row>
    <row r="4" spans="1:3" x14ac:dyDescent="0.25">
      <c r="A4" t="s">
        <v>5</v>
      </c>
      <c r="B4" s="2">
        <v>628</v>
      </c>
      <c r="C4" s="1">
        <f t="shared" ref="C4:C13" si="0">(B4/$B$1)*100%</f>
        <v>4.9632498221765589E-2</v>
      </c>
    </row>
    <row r="5" spans="1:3" x14ac:dyDescent="0.25">
      <c r="A5" t="s">
        <v>6</v>
      </c>
      <c r="B5">
        <v>37</v>
      </c>
      <c r="C5" s="1">
        <f t="shared" si="0"/>
        <v>2.9242076977791828E-3</v>
      </c>
    </row>
    <row r="6" spans="1:3" x14ac:dyDescent="0.25">
      <c r="A6" t="s">
        <v>7</v>
      </c>
      <c r="B6">
        <v>6</v>
      </c>
      <c r="C6" s="1">
        <f t="shared" si="0"/>
        <v>4.741958428831107E-4</v>
      </c>
    </row>
    <row r="7" spans="1:3" x14ac:dyDescent="0.25">
      <c r="A7" t="s">
        <v>8</v>
      </c>
      <c r="B7">
        <v>120</v>
      </c>
      <c r="C7" s="1">
        <f t="shared" si="0"/>
        <v>9.483916857662214E-3</v>
      </c>
    </row>
    <row r="8" spans="1:3" x14ac:dyDescent="0.25">
      <c r="A8" t="s">
        <v>9</v>
      </c>
      <c r="B8">
        <v>92</v>
      </c>
      <c r="C8" s="1">
        <f t="shared" si="0"/>
        <v>7.2710029242076977E-3</v>
      </c>
    </row>
    <row r="9" spans="1:3" x14ac:dyDescent="0.25">
      <c r="A9" t="s">
        <v>10</v>
      </c>
      <c r="B9">
        <v>0</v>
      </c>
      <c r="C9" s="1">
        <f t="shared" si="0"/>
        <v>0</v>
      </c>
    </row>
    <row r="10" spans="1:3" x14ac:dyDescent="0.25">
      <c r="A10" t="s">
        <v>11</v>
      </c>
      <c r="B10">
        <v>522</v>
      </c>
      <c r="C10" s="1">
        <f t="shared" si="0"/>
        <v>4.1255038330830635E-2</v>
      </c>
    </row>
    <row r="11" spans="1:3" x14ac:dyDescent="0.25">
      <c r="A11" t="s">
        <v>12</v>
      </c>
      <c r="B11">
        <v>2548</v>
      </c>
      <c r="C11" s="1">
        <f>(B11/$B$1)*100%</f>
        <v>0.20137516794436103</v>
      </c>
    </row>
    <row r="12" spans="1:3" x14ac:dyDescent="0.25">
      <c r="A12" t="s">
        <v>15</v>
      </c>
      <c r="B12">
        <v>227</v>
      </c>
      <c r="C12" s="1">
        <f>(B12/$B$1)*100%</f>
        <v>1.7940409389077688E-2</v>
      </c>
    </row>
    <row r="13" spans="1:3" x14ac:dyDescent="0.25">
      <c r="A13" t="s">
        <v>13</v>
      </c>
      <c r="B13">
        <v>8279</v>
      </c>
      <c r="C13" s="1">
        <f t="shared" si="0"/>
        <v>0.65431123053821227</v>
      </c>
    </row>
    <row r="14" spans="1:3" x14ac:dyDescent="0.25">
      <c r="B14" t="s">
        <v>14</v>
      </c>
      <c r="C14" s="3">
        <f>SUM(C3:C13)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2014-04-03T16:36:44Z</dcterms:modified>
</cp:coreProperties>
</file>