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N:\OSA\SFM\Bookings\2026\1st Sem (2026-08~12)\"/>
    </mc:Choice>
  </mc:AlternateContent>
  <xr:revisionPtr revIDLastSave="0" documentId="13_ncr:1_{1048B2C3-DFBB-468E-80FB-71F1583AD6A5}" xr6:coauthVersionLast="47" xr6:coauthVersionMax="47" xr10:uidLastSave="{00000000-0000-0000-0000-000000000000}"/>
  <bookViews>
    <workbookView xWindow="-120" yWindow="-120" windowWidth="25440" windowHeight="15270" firstSheet="1" activeTab="1" xr2:uid="{00000000-000D-0000-FFFF-FFFF00000000}"/>
  </bookViews>
  <sheets>
    <sheet name="巨集1" sheetId="3" state="hidden" r:id="rId1"/>
    <sheet name="PE Timetable" sheetId="4" r:id="rId2"/>
    <sheet name="BH" sheetId="6" r:id="rId3"/>
    <sheet name="SCW&amp;BW" sheetId="7" r:id="rId4"/>
    <sheet name="DR" sheetId="5" r:id="rId5"/>
    <sheet name="SP" sheetId="8" r:id="rId6"/>
    <sheet name="THA" sheetId="9" r:id="rId7"/>
    <sheet name="THB" sheetId="10" r:id="rId8"/>
    <sheet name="TT" sheetId="11" r:id="rId9"/>
  </sheets>
  <definedNames>
    <definedName name="_xlnm._FilterDatabase" localSheetId="1" hidden="1">'PE Timetable'!$A$1:$U$33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4" i="4" l="1"/>
  <c r="T24" i="4"/>
</calcChain>
</file>

<file path=xl/sharedStrings.xml><?xml version="1.0" encoding="utf-8"?>
<sst xmlns="http://schemas.openxmlformats.org/spreadsheetml/2006/main" count="588" uniqueCount="225">
  <si>
    <t>Time</t>
  </si>
  <si>
    <t>MON</t>
  </si>
  <si>
    <t>TUE</t>
  </si>
  <si>
    <t>WED</t>
  </si>
  <si>
    <t>THU</t>
  </si>
  <si>
    <t>FRI</t>
  </si>
  <si>
    <t>SAT</t>
  </si>
  <si>
    <t>Staff Name</t>
  </si>
  <si>
    <t>Course Code</t>
  </si>
  <si>
    <t xml:space="preserve">No. of Student </t>
  </si>
  <si>
    <t>Venue</t>
  </si>
  <si>
    <t>CPED1001</t>
  </si>
  <si>
    <t>CPED1002</t>
  </si>
  <si>
    <t>Walter</t>
  </si>
  <si>
    <t>Rock Climbing</t>
  </si>
  <si>
    <t>Volleyball</t>
  </si>
  <si>
    <t>Leong Hung Po</t>
  </si>
  <si>
    <t>Basketball</t>
  </si>
  <si>
    <t>Gasper</t>
  </si>
  <si>
    <t>Table Tennis</t>
  </si>
  <si>
    <t>周康政</t>
  </si>
  <si>
    <t>Frankie</t>
  </si>
  <si>
    <t>Handball</t>
  </si>
  <si>
    <t>王瑞璋</t>
  </si>
  <si>
    <t>11:30~13:15</t>
  </si>
  <si>
    <t>Water</t>
  </si>
  <si>
    <t>胡浩強</t>
  </si>
  <si>
    <t>倫藻妮</t>
  </si>
  <si>
    <t>13:30~15:15</t>
  </si>
  <si>
    <t>Lai Weng Fat</t>
  </si>
  <si>
    <t>Martial Arts</t>
  </si>
  <si>
    <t>Golf</t>
  </si>
  <si>
    <t>Yoga</t>
  </si>
  <si>
    <t>15:30~17:15</t>
  </si>
  <si>
    <t>Leong Wai Man</t>
  </si>
  <si>
    <t>17:30~19:15</t>
  </si>
  <si>
    <t>19:30~21:15</t>
  </si>
  <si>
    <t>G016</t>
  </si>
  <si>
    <t>Xi Chengqing</t>
  </si>
  <si>
    <t xml:space="preserve">Rock Climbing Wall   </t>
  </si>
  <si>
    <t>Table Tennis Room 3010</t>
  </si>
  <si>
    <t xml:space="preserve">G001  </t>
  </si>
  <si>
    <t>Ip Kuai Wa</t>
  </si>
  <si>
    <t>Total</t>
  </si>
  <si>
    <t>09:30~11:15</t>
  </si>
  <si>
    <t>Section(CPED1002)</t>
  </si>
  <si>
    <t>Section(CPED1001)</t>
  </si>
  <si>
    <t>今學期需求 (Pre-enrollment)</t>
  </si>
  <si>
    <t>Tchoukball</t>
  </si>
  <si>
    <t>高司徒秋芳</t>
  </si>
  <si>
    <t>Pickle Ball</t>
  </si>
  <si>
    <t>Ka Chon LAM</t>
  </si>
  <si>
    <t>G001</t>
  </si>
  <si>
    <t>Diabolo</t>
  </si>
  <si>
    <t>40人一班(35+5)</t>
  </si>
  <si>
    <t>我估計最後</t>
  </si>
  <si>
    <t>Prof. Alice Lei  18:00 ~ 21:00 
GEST2000 (Classroom 3002 + Dance Room)</t>
  </si>
  <si>
    <t>Kinball</t>
  </si>
  <si>
    <r>
      <rPr>
        <sz val="11"/>
        <rFont val="Times New Roman"/>
        <family val="1"/>
      </rPr>
      <t>Dr. Alice Lei
EDUC2025 (001)</t>
    </r>
    <r>
      <rPr>
        <sz val="11"/>
        <color rgb="FFFF0000"/>
        <rFont val="Times New Roman"/>
        <family val="1"/>
      </rPr>
      <t xml:space="preserve">
G016 + Classroom 3002
Time: 13:30 - 15:30</t>
    </r>
  </si>
  <si>
    <r>
      <rPr>
        <sz val="11"/>
        <rFont val="Times New Roman"/>
        <family val="1"/>
      </rPr>
      <t>Dr. Alice Lei
EDUC2025 (002)</t>
    </r>
    <r>
      <rPr>
        <sz val="11"/>
        <color rgb="FFFF0000"/>
        <rFont val="Times New Roman"/>
        <family val="1"/>
      </rPr>
      <t xml:space="preserve">
G016 + Classroom 3002
Time: 15:30 - 17:30</t>
    </r>
  </si>
  <si>
    <t>後補</t>
  </si>
  <si>
    <t>001, 002, 003, 004,</t>
  </si>
  <si>
    <t>001, 002</t>
  </si>
  <si>
    <t>005, 006, 007, 008, 009, 010</t>
  </si>
  <si>
    <t>003, 004, 005, 006,007, 008, 009, 010</t>
  </si>
  <si>
    <t>EDUC1015  10:00 ~ 13:00  蔡紹明
G001</t>
  </si>
  <si>
    <t>011,012,</t>
  </si>
  <si>
    <t>011, 012, 013, 014, 015</t>
  </si>
  <si>
    <t>013,014,015,016</t>
  </si>
  <si>
    <t>017,018,019,020</t>
  </si>
  <si>
    <t>021, 022, 023, 024</t>
  </si>
  <si>
    <t>025,026,027,028,029</t>
  </si>
  <si>
    <t>030,031,032,033,034</t>
  </si>
  <si>
    <t>Dr. Zhang Di</t>
  </si>
  <si>
    <t>035,036,037,038,039</t>
  </si>
  <si>
    <t>016,017,018,019</t>
  </si>
  <si>
    <t>020,021,022,023</t>
  </si>
  <si>
    <t>024,025,026,027,028</t>
  </si>
  <si>
    <t>029,030,031,032,033</t>
  </si>
  <si>
    <t>034,035,036,037</t>
  </si>
  <si>
    <t>038,039,040,041</t>
  </si>
  <si>
    <t>Rock Climbing -  Walter 
CPED1002 - 001
Climbing Wall</t>
  </si>
  <si>
    <t>Basketball- 王瑞璋
CPED1001 - 025
G016 / G028</t>
  </si>
  <si>
    <t>Pickle Ball - Water
CPED1002 - 005
Badminton Hall</t>
  </si>
  <si>
    <t>Rock Climbing -  Walter 
CPED1002 - 003
Climbing Wall</t>
  </si>
  <si>
    <t>Basketball - Lai Weng Fat
CPED1001 - 030
G028 / G016</t>
  </si>
  <si>
    <t>Pickle Ball - Water
CPED1002 - 007
Badminton Hall</t>
  </si>
  <si>
    <t>Yoga - 司徒秋芳 
CPED1002 - 031 
Dance Room 3008</t>
  </si>
  <si>
    <t>Handball - 周康政
CPED1001 - 017
G001</t>
  </si>
  <si>
    <t>Kinball -  Walter 
CPED1001 - 001
G001</t>
  </si>
  <si>
    <t>Pickle Ball - Water
CPED1002 - 009
Badminton Hall</t>
  </si>
  <si>
    <t>Volleyball - Frankie
CPED1001 - 007 
G028</t>
  </si>
  <si>
    <t>Basketball - Leong Hung Po 
CPED1001 - 015 
G016</t>
  </si>
  <si>
    <t>Basketball - Lai Weng Fat
CPED1001 - 032
G028</t>
  </si>
  <si>
    <t>Volleyball - Frankie
CPED1001 - 009
G001</t>
  </si>
  <si>
    <t>Martial Arts - Xi Chengqing
CPED1002 - 018
Dance Room 3008</t>
  </si>
  <si>
    <t>Basketball- 王瑞璋
CPED1001 - 027
G016 / G028</t>
  </si>
  <si>
    <t>Handball - 周康政
CPED1001 - 019
G001</t>
  </si>
  <si>
    <t>Rock Climbing -  Walter 
CPED1002 - 002
Climbing Wall</t>
  </si>
  <si>
    <t>Basketball- 王瑞璋
CPED1001 - 026
G016 / G028</t>
  </si>
  <si>
    <t>Pickle Ball - Water
CPED1002 - 006
Badminton Hall</t>
  </si>
  <si>
    <t>Rock Climbing -  Walter 
CPED1002 - 004 
Climbing Wall</t>
  </si>
  <si>
    <t>Pickle Ball - Water
CPED1002 - 008
Badminton Hall</t>
  </si>
  <si>
    <t>Handball - 周康政
CPED1001 - 018 
G001</t>
  </si>
  <si>
    <t>Yoga - 司徒秋芳 
CPED1002 - 032
Dance Room 3008</t>
  </si>
  <si>
    <t>Kinball -  Walter 
CPED1001 - 002
G001</t>
  </si>
  <si>
    <t>Pickle Ball - Water
CPED1002 - 010
Badminton Hall</t>
  </si>
  <si>
    <t>Table Tennis - Gasper
CPED1002 - 011
Table Tennis Room 3010</t>
  </si>
  <si>
    <t xml:space="preserve">Volleyball - Frankie
CPED1001 - 008
G016 </t>
  </si>
  <si>
    <t>Basketball - Leong Hung Po 
CPED1001 - 016
G016</t>
  </si>
  <si>
    <t>Basketball  - Lai Weng Fat
CPED1001 - 033
G028</t>
  </si>
  <si>
    <t>Martial Arts - Xi Chengqing
CPED1002 - 019
Dance Room 3008</t>
  </si>
  <si>
    <t>Volleyball - Frankie
CPED1001 - 010 
G001</t>
  </si>
  <si>
    <t>Basketball- 王瑞璋
CPED1001 - 028
G016 / G028</t>
  </si>
  <si>
    <t>Handball - 周康政
CPED1001 - 020
G001</t>
  </si>
  <si>
    <t>Yoga - 司徒秋芳 
CPED1002 - 029
Dance Room 3008</t>
  </si>
  <si>
    <t xml:space="preserve">Volleyball - Frankie
CPED1001 - 005
G016 </t>
  </si>
  <si>
    <t>Tchoukball - Gasper
CPED1001 - 011
G028</t>
  </si>
  <si>
    <t>Martial Arts - Xi Chengqing
CPED1002 - 016
Dance Room 3008</t>
  </si>
  <si>
    <t>Basketball - Leong Hung Po 
CPED1001 - 013
G016</t>
  </si>
  <si>
    <t>Golf - 胡浩強
CPED1002 - 020
G028</t>
  </si>
  <si>
    <t>Table Tennis - Gasper
CPED1002 - 012
Table Tennis Room 3010</t>
  </si>
  <si>
    <t>Golf - 胡浩強
CPED1002 - 022
G028</t>
  </si>
  <si>
    <t>Yoga -倫藻妮
CPED1002 - 024
Dance Room 3008</t>
  </si>
  <si>
    <t>Table Tennis - Gasper
CPED1002 - 014
Table Tennis Room 3010</t>
  </si>
  <si>
    <t>Soccer - Dr. Zhang Di 
CPED1001 - 037
G001</t>
  </si>
  <si>
    <t>Yoga - 倫藻妮
CPED1002 - 026
Dance Room 3008</t>
  </si>
  <si>
    <t>Volleyball - Frankie
CPED1001 - 004
G028 / G016</t>
  </si>
  <si>
    <t>Yoga - 司徒秋芳 
CPED1002 - 030
Dance Room 3008</t>
  </si>
  <si>
    <t xml:space="preserve">Volleyball - Frankie
CPED1001 - 006
G016 </t>
  </si>
  <si>
    <t>Tchoukball - Gasper
CPED1001 - 012 
G028</t>
  </si>
  <si>
    <t>Martial Arts - Xi Chengqing
CPED1002 - 017 
Dance Room 3008</t>
  </si>
  <si>
    <t>Golf - 胡浩強
CPED1002 - 021
G028</t>
  </si>
  <si>
    <t>Table Tennis - Gasper
CPED1002 - 013
Table Tennis Room 3010</t>
  </si>
  <si>
    <t>Golf - 胡浩強
CPED1002 - 023
G028</t>
  </si>
  <si>
    <t>Yoga -倫藻妮
CPED1002 - 025
Dance Room 3008</t>
  </si>
  <si>
    <t>Table Tennis - Gasper
CPED1002 - 015
Table Tennis Room 3010</t>
  </si>
  <si>
    <t>Soccer - Dr. Zhang Di 
CPED1001 - 038
G001</t>
  </si>
  <si>
    <t>Yoga -倫藻妮
CPED1002 - 027
Dance Room 3008</t>
  </si>
  <si>
    <t>Volleyball - Ip Kuai Wa
CPED1001 - 022
G028</t>
  </si>
  <si>
    <t>Diabolo - Ka Chon LAM
CPED 1002 - 038
G016</t>
  </si>
  <si>
    <t>Martial Arts - Leong Wai Man
CPED1002 - 034
Dance Room 3008</t>
  </si>
  <si>
    <r>
      <t>Soccer - Dr. Zhang Di 
CPED1001 - 039</t>
    </r>
    <r>
      <rPr>
        <b/>
        <sz val="11"/>
        <color theme="1"/>
        <rFont val="Times New Roman"/>
        <family val="1"/>
      </rPr>
      <t xml:space="preserve"> (後補)</t>
    </r>
    <r>
      <rPr>
        <sz val="11"/>
        <color theme="1"/>
        <rFont val="Times New Roman"/>
        <family val="1"/>
      </rPr>
      <t xml:space="preserve">
G001</t>
    </r>
  </si>
  <si>
    <t>Volleyball - Ip Kuai Wa
CPED1001 - 024
G028</t>
  </si>
  <si>
    <t>Martial Arts - Leong Wai Man
CPED1002 - 035
Dance Room 3008</t>
  </si>
  <si>
    <t>Diabolo - Ka Chon LAM
CPED 1002 - 039
G016</t>
  </si>
  <si>
    <t>Martial Arts - Leong Wai Man
CPED1002 - 036
Dance Room 3008</t>
  </si>
  <si>
    <t>Soccer - Dr. Zhang Di 
CPED1001 - 035
G001</t>
  </si>
  <si>
    <t>Martial Arts - Leong Wai Man
CPED1002 - 037
Dance Room 3008</t>
  </si>
  <si>
    <t>Soccer - Dr. Zhang Di 
CPED1001 - 036
G001</t>
  </si>
  <si>
    <t>Badminton Hall</t>
  </si>
  <si>
    <t>Sports Type</t>
  </si>
  <si>
    <t xml:space="preserve">Volleyball </t>
  </si>
  <si>
    <t xml:space="preserve">003, 004: G016 + G028
005, 006, 008: G016
007: G028
009, 010: G001
  </t>
  </si>
  <si>
    <t>G028</t>
  </si>
  <si>
    <t xml:space="preserve">021, 023: G028 + G016
022, 024: G028 </t>
  </si>
  <si>
    <t>025-028: G016 + G028
029: G016 </t>
  </si>
  <si>
    <r>
      <t>Basketball- 王瑞璋</t>
    </r>
    <r>
      <rPr>
        <b/>
        <sz val="11"/>
        <color theme="1"/>
        <rFont val="Times New Roman"/>
        <family val="1"/>
      </rPr>
      <t xml:space="preserve"> (後補)</t>
    </r>
    <r>
      <rPr>
        <sz val="11"/>
        <color theme="1"/>
        <rFont val="Times New Roman"/>
        <family val="1"/>
      </rPr>
      <t xml:space="preserve">
CPED1001 - 029 
G016</t>
    </r>
  </si>
  <si>
    <r>
      <t xml:space="preserve">Yoga - 倫藻妮   </t>
    </r>
    <r>
      <rPr>
        <b/>
        <sz val="11"/>
        <color theme="1"/>
        <rFont val="Times New Roman"/>
        <family val="1"/>
      </rPr>
      <t>(後補)</t>
    </r>
    <r>
      <rPr>
        <sz val="11"/>
        <color theme="1"/>
        <rFont val="Times New Roman"/>
        <family val="1"/>
      </rPr>
      <t xml:space="preserve">
CPED1002 - 028
Dance Room 3008</t>
    </r>
  </si>
  <si>
    <t>Volleyball - Frankie
CPED1001 - 003
G016 / G028</t>
  </si>
  <si>
    <t>Basketball - Leong Hung Po 
CPED1001 - 014
G016</t>
  </si>
  <si>
    <r>
      <t xml:space="preserve">Basketball - Lai Weng Fat </t>
    </r>
    <r>
      <rPr>
        <b/>
        <sz val="11"/>
        <color theme="0"/>
        <rFont val="Times New Roman"/>
        <family val="1"/>
      </rPr>
      <t>(後補)</t>
    </r>
    <r>
      <rPr>
        <sz val="11"/>
        <color theme="0"/>
        <rFont val="Times New Roman"/>
        <family val="1"/>
      </rPr>
      <t xml:space="preserve">
CPED1001 - 034 
G028</t>
    </r>
  </si>
  <si>
    <t>Basketball - Lai Weng Fat
CPED1001 - 031
G028 / G016</t>
  </si>
  <si>
    <t>030, 031: G016 + G028
032, 033, 034: G028</t>
  </si>
  <si>
    <t>Soccer</t>
  </si>
  <si>
    <t xml:space="preserve">Dance Room 3008 </t>
  </si>
  <si>
    <t xml:space="preserve">Dance Room 3008 </t>
  </si>
  <si>
    <r>
      <t xml:space="preserve">Yoga - 司徒秋芳 </t>
    </r>
    <r>
      <rPr>
        <b/>
        <sz val="11"/>
        <color theme="0"/>
        <rFont val="Times New Roman"/>
        <family val="1"/>
      </rPr>
      <t xml:space="preserve"> (後補)</t>
    </r>
    <r>
      <rPr>
        <sz val="11"/>
        <color theme="0"/>
        <rFont val="Times New Roman"/>
        <family val="1"/>
      </rPr>
      <t xml:space="preserve">
CPED1002 - 033
Dance Room 3008
</t>
    </r>
  </si>
  <si>
    <t>038, 039: G016
040, 041: G016 + G028</t>
  </si>
  <si>
    <t xml:space="preserve">Volleyball - Ip Kuai Wa
CPED1001 - 021
G028 </t>
  </si>
  <si>
    <t xml:space="preserve">Volleyball - Ip Kuai Wa
CPED1001 - 023
G028 </t>
  </si>
  <si>
    <r>
      <t xml:space="preserve">Diabolo - Ka Chon LAM
CPED 1002 - 041 </t>
    </r>
    <r>
      <rPr>
        <b/>
        <sz val="11"/>
        <color theme="4"/>
        <rFont val="Times New Roman"/>
        <family val="1"/>
      </rPr>
      <t xml:space="preserve">(後補)
</t>
    </r>
    <r>
      <rPr>
        <sz val="11"/>
        <color theme="4"/>
        <rFont val="Times New Roman"/>
        <family val="1"/>
      </rPr>
      <t>G016</t>
    </r>
  </si>
  <si>
    <t xml:space="preserve">Diabolo - Ka Chon LAM
CPED 1002 - 040
G016 </t>
  </si>
  <si>
    <t>Dance Room</t>
  </si>
  <si>
    <t>Mon</t>
  </si>
  <si>
    <t>Tue</t>
  </si>
  <si>
    <t>Wed</t>
  </si>
  <si>
    <t>Thu</t>
  </si>
  <si>
    <t>Fri</t>
  </si>
  <si>
    <t>Sat</t>
  </si>
  <si>
    <t>Sun</t>
  </si>
  <si>
    <t>09:00-10:00</t>
  </si>
  <si>
    <t>0930-FED</t>
  </si>
  <si>
    <t>10:00-11:00</t>
  </si>
  <si>
    <t>FED</t>
  </si>
  <si>
    <t>11:00-12:00</t>
  </si>
  <si>
    <t>12:00-13:00</t>
  </si>
  <si>
    <t>13:00-14:00</t>
  </si>
  <si>
    <t>1330-FED</t>
  </si>
  <si>
    <t>14:00-15:00</t>
  </si>
  <si>
    <t>15:00-16:00</t>
  </si>
  <si>
    <t>16:00-17:00</t>
  </si>
  <si>
    <t>17:00-18:00</t>
  </si>
  <si>
    <t>FED-1715</t>
  </si>
  <si>
    <t>18:00-19:00</t>
  </si>
  <si>
    <t>19:00-20:00</t>
  </si>
  <si>
    <t>20:00-21:00</t>
  </si>
  <si>
    <t>21:00-22:00</t>
  </si>
  <si>
    <t>FED-2115</t>
  </si>
  <si>
    <t>22:00-23:00</t>
  </si>
  <si>
    <t>FED-1115</t>
  </si>
  <si>
    <t>1930-FED</t>
  </si>
  <si>
    <t>1530-FED</t>
  </si>
  <si>
    <t>FED-1315</t>
  </si>
  <si>
    <t>Sport Climbing &amp; Bouldering Wall</t>
  </si>
  <si>
    <t>1130-FED</t>
  </si>
  <si>
    <t xml:space="preserve">Sports Pavilion </t>
    <phoneticPr fontId="0" type="noConversion"/>
  </si>
  <si>
    <t>FED-1245</t>
  </si>
  <si>
    <t>Training Hall A</t>
  </si>
  <si>
    <t>0900-FED</t>
  </si>
  <si>
    <t>Training Hall B</t>
  </si>
  <si>
    <t>1730-FED</t>
  </si>
  <si>
    <t>Table Tennis Room</t>
  </si>
  <si>
    <t>FED-1915</t>
  </si>
  <si>
    <t>FED-1730</t>
  </si>
  <si>
    <t>UM Dance Troupe</t>
  </si>
  <si>
    <t>EXCEPTIONS</t>
  </si>
  <si>
    <t>Sep 28</t>
  </si>
  <si>
    <t>中秋節翌日補假</t>
  </si>
  <si>
    <t>Oct 1-2</t>
  </si>
  <si>
    <t>國慶及翌日</t>
  </si>
  <si>
    <t>Oct 19</t>
  </si>
  <si>
    <t>重陽節補假</t>
  </si>
  <si>
    <t>Nov 2</t>
  </si>
  <si>
    <t>追思節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</si>
</sst>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2" x14ac:knownFonts="1">
    <font>
      <sz val="12"/>
      <color theme="1"/>
      <name val="新細明體"/>
      <charset val="134"/>
      <scheme val="minor"/>
    </font>
    <font>
      <sz val="12"/>
      <color theme="1"/>
      <name val="新細明體"/>
      <family val="2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color rgb="FF00B050"/>
      <name val="Times New Roman"/>
      <family val="1"/>
    </font>
    <font>
      <sz val="12"/>
      <color rgb="FF00B0F0"/>
      <name val="Times New Roman"/>
      <family val="1"/>
    </font>
    <font>
      <b/>
      <sz val="14"/>
      <color theme="7" tint="-0.249977111117893"/>
      <name val="Times New Roman"/>
      <family val="1"/>
    </font>
    <font>
      <sz val="11"/>
      <color theme="4"/>
      <name val="Times New Roman"/>
      <family val="1"/>
    </font>
    <font>
      <sz val="11"/>
      <color rgb="FF000000"/>
      <name val="新細明體"/>
      <family val="2"/>
      <scheme val="minor"/>
    </font>
    <font>
      <b/>
      <sz val="11"/>
      <color theme="4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rgb="FF0070C0"/>
      <name val="Times New Roman"/>
      <family val="1"/>
    </font>
    <font>
      <b/>
      <sz val="12"/>
      <color theme="7" tint="-0.249977111117893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新細明體"/>
      <family val="2"/>
      <charset val="136"/>
      <scheme val="minor"/>
    </font>
    <font>
      <b/>
      <sz val="12"/>
      <color rgb="FFFF0000"/>
      <name val="新細明體"/>
      <family val="2"/>
      <charset val="136"/>
      <scheme val="minor"/>
    </font>
    <font>
      <sz val="8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scheme val="minor"/>
    </font>
    <font>
      <sz val="16"/>
      <color theme="1"/>
      <name val="Times New Roman"/>
      <family val="1"/>
    </font>
    <font>
      <sz val="16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59DB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A162D0"/>
        <bgColor indexed="64"/>
      </patternFill>
    </fill>
    <fill>
      <patternFill patternType="solid">
        <fgColor rgb="FFE6F0B6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rgb="FF000000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/>
    <xf numFmtId="0" fontId="1" fillId="0" borderId="0"/>
  </cellStyleXfs>
  <cellXfs count="212">
    <xf numFmtId="0" fontId="0" fillId="0" borderId="0" xfId="0">
      <alignment vertical="center"/>
    </xf>
    <xf numFmtId="0" fontId="5" fillId="0" borderId="0" xfId="0" applyFont="1" applyAlignment="1">
      <alignment horizontal="left" vertical="top"/>
    </xf>
    <xf numFmtId="0" fontId="8" fillId="0" borderId="0" xfId="2" applyFont="1" applyAlignment="1">
      <alignment horizontal="left" vertical="top" wrapText="1" shrinkToFit="1"/>
    </xf>
    <xf numFmtId="0" fontId="3" fillId="0" borderId="0" xfId="0" applyFont="1">
      <alignment vertical="center"/>
    </xf>
    <xf numFmtId="0" fontId="9" fillId="0" borderId="1" xfId="0" applyFont="1" applyBorder="1">
      <alignment vertical="center"/>
    </xf>
    <xf numFmtId="0" fontId="10" fillId="17" borderId="2" xfId="0" applyFont="1" applyFill="1" applyBorder="1">
      <alignment vertical="center"/>
    </xf>
    <xf numFmtId="0" fontId="3" fillId="3" borderId="2" xfId="0" quotePrefix="1" applyFont="1" applyFill="1" applyBorder="1">
      <alignment vertical="center"/>
    </xf>
    <xf numFmtId="0" fontId="11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11" fillId="17" borderId="2" xfId="0" applyFont="1" applyFill="1" applyBorder="1">
      <alignment vertical="center"/>
    </xf>
    <xf numFmtId="0" fontId="11" fillId="0" borderId="2" xfId="0" applyFont="1" applyBorder="1">
      <alignment vertical="center"/>
    </xf>
    <xf numFmtId="0" fontId="11" fillId="3" borderId="2" xfId="0" quotePrefix="1" applyFont="1" applyFill="1" applyBorder="1">
      <alignment vertical="center"/>
    </xf>
    <xf numFmtId="0" fontId="2" fillId="0" borderId="2" xfId="0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11" fillId="0" borderId="3" xfId="0" applyFont="1" applyBorder="1" applyAlignment="1">
      <alignment horizontal="right" vertical="center"/>
    </xf>
    <xf numFmtId="43" fontId="7" fillId="0" borderId="0" xfId="1" applyFont="1" applyFill="1" applyBorder="1" applyAlignment="1">
      <alignment horizontal="left" vertical="top" wrapText="1" shrinkToFit="1"/>
    </xf>
    <xf numFmtId="0" fontId="5" fillId="0" borderId="0" xfId="0" applyFont="1" applyBorder="1" applyAlignment="1">
      <alignment horizontal="left" vertical="top" wrapText="1"/>
    </xf>
    <xf numFmtId="0" fontId="11" fillId="0" borderId="2" xfId="0" applyFont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Border="1" applyAlignment="1">
      <alignment horizontal="left" vertical="top"/>
    </xf>
    <xf numFmtId="0" fontId="8" fillId="0" borderId="0" xfId="2" applyFont="1" applyBorder="1" applyAlignment="1">
      <alignment horizontal="left" vertical="top" wrapText="1" shrinkToFit="1"/>
    </xf>
    <xf numFmtId="43" fontId="5" fillId="0" borderId="0" xfId="1" applyFont="1" applyBorder="1" applyAlignment="1">
      <alignment vertical="top" wrapText="1" shrinkToFit="1"/>
    </xf>
    <xf numFmtId="43" fontId="5" fillId="0" borderId="5" xfId="1" applyFont="1" applyBorder="1" applyAlignment="1">
      <alignment horizontal="left" vertical="top" wrapText="1" shrinkToFit="1"/>
    </xf>
    <xf numFmtId="0" fontId="5" fillId="5" borderId="2" xfId="1" applyNumberFormat="1" applyFont="1" applyFill="1" applyBorder="1" applyAlignment="1">
      <alignment horizontal="left" vertical="top" wrapText="1" shrinkToFit="1"/>
    </xf>
    <xf numFmtId="0" fontId="5" fillId="8" borderId="2" xfId="1" applyNumberFormat="1" applyFont="1" applyFill="1" applyBorder="1" applyAlignment="1">
      <alignment horizontal="left" vertical="top" wrapText="1" shrinkToFit="1"/>
    </xf>
    <xf numFmtId="0" fontId="6" fillId="6" borderId="2" xfId="2" applyFont="1" applyFill="1" applyBorder="1" applyAlignment="1">
      <alignment horizontal="left" vertical="top" wrapText="1" shrinkToFit="1"/>
    </xf>
    <xf numFmtId="0" fontId="5" fillId="7" borderId="2" xfId="1" applyNumberFormat="1" applyFont="1" applyFill="1" applyBorder="1" applyAlignment="1">
      <alignment horizontal="left" vertical="top" wrapText="1" shrinkToFit="1"/>
    </xf>
    <xf numFmtId="0" fontId="5" fillId="0" borderId="2" xfId="0" applyFont="1" applyBorder="1" applyAlignment="1">
      <alignment horizontal="left" vertical="top"/>
    </xf>
    <xf numFmtId="0" fontId="5" fillId="9" borderId="2" xfId="1" applyNumberFormat="1" applyFont="1" applyFill="1" applyBorder="1" applyAlignment="1">
      <alignment horizontal="left" vertical="top" wrapText="1" shrinkToFit="1"/>
    </xf>
    <xf numFmtId="0" fontId="7" fillId="3" borderId="0" xfId="2" applyFont="1" applyFill="1" applyBorder="1" applyAlignment="1">
      <alignment horizontal="left" vertical="top" wrapText="1" shrinkToFit="1"/>
    </xf>
    <xf numFmtId="0" fontId="8" fillId="19" borderId="2" xfId="2" applyFont="1" applyFill="1" applyBorder="1" applyAlignment="1">
      <alignment horizontal="left" vertical="top" wrapText="1" shrinkToFit="1"/>
    </xf>
    <xf numFmtId="0" fontId="3" fillId="0" borderId="0" xfId="0" applyFont="1" applyBorder="1">
      <alignment vertical="center"/>
    </xf>
    <xf numFmtId="0" fontId="5" fillId="0" borderId="0" xfId="2" applyFont="1" applyBorder="1" applyAlignment="1">
      <alignment horizontal="left" vertical="top" wrapText="1" shrinkToFit="1"/>
    </xf>
    <xf numFmtId="0" fontId="3" fillId="17" borderId="2" xfId="0" applyFont="1" applyFill="1" applyBorder="1" applyAlignment="1">
      <alignment vertical="center" wrapText="1"/>
    </xf>
    <xf numFmtId="0" fontId="11" fillId="3" borderId="0" xfId="0" applyFont="1" applyFill="1" applyBorder="1">
      <alignment vertical="center"/>
    </xf>
    <xf numFmtId="49" fontId="3" fillId="0" borderId="0" xfId="0" applyNumberFormat="1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49" fontId="9" fillId="20" borderId="1" xfId="0" applyNumberFormat="1" applyFont="1" applyFill="1" applyBorder="1">
      <alignment vertical="center"/>
    </xf>
    <xf numFmtId="49" fontId="9" fillId="21" borderId="1" xfId="0" applyNumberFormat="1" applyFont="1" applyFill="1" applyBorder="1">
      <alignment vertical="center"/>
    </xf>
    <xf numFmtId="0" fontId="9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2" fillId="6" borderId="2" xfId="2" applyFont="1" applyFill="1" applyBorder="1" applyAlignment="1">
      <alignment horizontal="center" vertical="center" wrapText="1" shrinkToFit="1"/>
    </xf>
    <xf numFmtId="49" fontId="13" fillId="0" borderId="2" xfId="0" quotePrefix="1" applyNumberFormat="1" applyFont="1" applyBorder="1">
      <alignment vertical="center"/>
    </xf>
    <xf numFmtId="49" fontId="13" fillId="0" borderId="2" xfId="0" quotePrefix="1" applyNumberFormat="1" applyFont="1" applyBorder="1" applyAlignment="1">
      <alignment vertical="center" wrapText="1"/>
    </xf>
    <xf numFmtId="49" fontId="14" fillId="0" borderId="2" xfId="0" quotePrefix="1" applyNumberFormat="1" applyFont="1" applyBorder="1">
      <alignment vertical="center"/>
    </xf>
    <xf numFmtId="49" fontId="14" fillId="0" borderId="2" xfId="0" quotePrefix="1" applyNumberFormat="1" applyFont="1" applyBorder="1" applyAlignment="1">
      <alignment vertical="center" wrapText="1"/>
    </xf>
    <xf numFmtId="0" fontId="3" fillId="17" borderId="2" xfId="0" applyFont="1" applyFill="1" applyBorder="1">
      <alignment vertical="center"/>
    </xf>
    <xf numFmtId="43" fontId="5" fillId="0" borderId="5" xfId="1" applyFont="1" applyBorder="1" applyAlignment="1">
      <alignment horizontal="center" vertical="top" wrapText="1" shrinkToFit="1"/>
    </xf>
    <xf numFmtId="49" fontId="2" fillId="0" borderId="2" xfId="0" quotePrefix="1" applyNumberFormat="1" applyFont="1" applyBorder="1">
      <alignment vertical="center"/>
    </xf>
    <xf numFmtId="0" fontId="16" fillId="18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/>
    </xf>
    <xf numFmtId="0" fontId="11" fillId="3" borderId="2" xfId="0" applyFont="1" applyFill="1" applyBorder="1">
      <alignment vertical="center"/>
    </xf>
    <xf numFmtId="49" fontId="11" fillId="3" borderId="2" xfId="0" quotePrefix="1" applyNumberFormat="1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17" fillId="0" borderId="0" xfId="0" applyFont="1">
      <alignment vertical="center"/>
    </xf>
    <xf numFmtId="0" fontId="3" fillId="3" borderId="0" xfId="0" applyFont="1" applyFill="1">
      <alignment vertical="center"/>
    </xf>
    <xf numFmtId="0" fontId="5" fillId="3" borderId="0" xfId="0" applyFont="1" applyFill="1" applyBorder="1" applyAlignment="1">
      <alignment horizontal="left" vertical="top"/>
    </xf>
    <xf numFmtId="0" fontId="3" fillId="3" borderId="0" xfId="0" applyFont="1" applyFill="1" applyBorder="1">
      <alignment vertical="center"/>
    </xf>
    <xf numFmtId="0" fontId="5" fillId="3" borderId="0" xfId="2" applyFont="1" applyFill="1" applyBorder="1" applyAlignment="1">
      <alignment horizontal="left" vertical="top" wrapText="1" shrinkToFit="1"/>
    </xf>
    <xf numFmtId="0" fontId="5" fillId="3" borderId="0" xfId="0" applyFont="1" applyFill="1" applyBorder="1" applyAlignment="1">
      <alignment horizontal="left" vertical="top" wrapText="1"/>
    </xf>
    <xf numFmtId="49" fontId="14" fillId="3" borderId="0" xfId="2" applyNumberFormat="1" applyFont="1" applyFill="1" applyBorder="1" applyAlignment="1">
      <alignment horizontal="left" vertical="center" wrapText="1" shrinkToFit="1"/>
    </xf>
    <xf numFmtId="0" fontId="2" fillId="3" borderId="0" xfId="0" applyFont="1" applyFill="1" applyBorder="1" applyAlignment="1">
      <alignment horizontal="right" vertical="center"/>
    </xf>
    <xf numFmtId="49" fontId="13" fillId="3" borderId="0" xfId="0" applyNumberFormat="1" applyFont="1" applyFill="1" applyBorder="1">
      <alignment vertical="center"/>
    </xf>
    <xf numFmtId="49" fontId="14" fillId="3" borderId="0" xfId="0" applyNumberFormat="1" applyFont="1" applyFill="1" applyBorder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>
      <alignment vertical="center"/>
    </xf>
    <xf numFmtId="49" fontId="2" fillId="3" borderId="0" xfId="0" applyNumberFormat="1" applyFont="1" applyFill="1" applyBorder="1">
      <alignment vertical="center"/>
    </xf>
    <xf numFmtId="0" fontId="3" fillId="3" borderId="0" xfId="0" applyFont="1" applyFill="1" applyBorder="1" applyAlignment="1">
      <alignment vertical="center"/>
    </xf>
    <xf numFmtId="0" fontId="6" fillId="3" borderId="0" xfId="2" applyFont="1" applyFill="1" applyBorder="1" applyAlignment="1">
      <alignment horizontal="left" vertical="top" wrapText="1" shrinkToFit="1"/>
    </xf>
    <xf numFmtId="0" fontId="6" fillId="3" borderId="0" xfId="1" applyNumberFormat="1" applyFont="1" applyFill="1" applyBorder="1" applyAlignment="1">
      <alignment horizontal="left" vertical="top" wrapText="1" shrinkToFit="1"/>
    </xf>
    <xf numFmtId="0" fontId="8" fillId="3" borderId="0" xfId="2" applyFont="1" applyFill="1" applyBorder="1" applyAlignment="1">
      <alignment horizontal="left" vertical="top" wrapText="1" shrinkToFit="1"/>
    </xf>
    <xf numFmtId="0" fontId="5" fillId="0" borderId="2" xfId="0" applyFont="1" applyBorder="1" applyAlignment="1">
      <alignment horizontal="left" vertical="top" wrapText="1"/>
    </xf>
    <xf numFmtId="0" fontId="6" fillId="11" borderId="2" xfId="2" applyFont="1" applyFill="1" applyBorder="1" applyAlignment="1">
      <alignment horizontal="left" vertical="top" wrapText="1" shrinkToFit="1"/>
    </xf>
    <xf numFmtId="0" fontId="5" fillId="10" borderId="2" xfId="1" applyNumberFormat="1" applyFont="1" applyFill="1" applyBorder="1" applyAlignment="1">
      <alignment horizontal="left" vertical="top" wrapText="1" shrinkToFit="1"/>
    </xf>
    <xf numFmtId="0" fontId="5" fillId="14" borderId="2" xfId="1" applyNumberFormat="1" applyFont="1" applyFill="1" applyBorder="1" applyAlignment="1">
      <alignment horizontal="left" vertical="top" wrapText="1" shrinkToFit="1"/>
    </xf>
    <xf numFmtId="0" fontId="5" fillId="15" borderId="2" xfId="2" applyFont="1" applyFill="1" applyBorder="1" applyAlignment="1">
      <alignment horizontal="left" vertical="top" wrapText="1" shrinkToFit="1"/>
    </xf>
    <xf numFmtId="43" fontId="5" fillId="0" borderId="0" xfId="1" applyFont="1" applyBorder="1" applyAlignment="1">
      <alignment horizontal="center" vertical="top" wrapText="1" shrinkToFit="1"/>
    </xf>
    <xf numFmtId="0" fontId="3" fillId="4" borderId="0" xfId="0" applyFont="1" applyFill="1">
      <alignment vertical="center"/>
    </xf>
    <xf numFmtId="49" fontId="13" fillId="3" borderId="2" xfId="0" quotePrefix="1" applyNumberFormat="1" applyFont="1" applyFill="1" applyBorder="1">
      <alignment vertical="center"/>
    </xf>
    <xf numFmtId="0" fontId="13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13" fillId="0" borderId="2" xfId="0" applyFont="1" applyBorder="1" applyAlignment="1">
      <alignment vertical="center"/>
    </xf>
    <xf numFmtId="0" fontId="14" fillId="0" borderId="2" xfId="0" applyFont="1" applyBorder="1">
      <alignment vertical="center"/>
    </xf>
    <xf numFmtId="0" fontId="5" fillId="7" borderId="9" xfId="1" applyNumberFormat="1" applyFont="1" applyFill="1" applyBorder="1" applyAlignment="1">
      <alignment horizontal="left" vertical="top" wrapText="1" shrinkToFit="1"/>
    </xf>
    <xf numFmtId="0" fontId="5" fillId="13" borderId="9" xfId="2" applyFont="1" applyFill="1" applyBorder="1" applyAlignment="1">
      <alignment horizontal="left" vertical="top" wrapText="1" shrinkToFit="1"/>
    </xf>
    <xf numFmtId="0" fontId="5" fillId="9" borderId="9" xfId="1" applyNumberFormat="1" applyFont="1" applyFill="1" applyBorder="1" applyAlignment="1">
      <alignment horizontal="left" vertical="top" wrapText="1" shrinkToFit="1"/>
    </xf>
    <xf numFmtId="0" fontId="5" fillId="9" borderId="10" xfId="1" applyNumberFormat="1" applyFont="1" applyFill="1" applyBorder="1" applyAlignment="1">
      <alignment horizontal="left" vertical="top" wrapText="1" shrinkToFit="1"/>
    </xf>
    <xf numFmtId="0" fontId="5" fillId="0" borderId="12" xfId="0" applyFont="1" applyBorder="1" applyAlignment="1">
      <alignment horizontal="left" vertical="top" wrapText="1"/>
    </xf>
    <xf numFmtId="0" fontId="5" fillId="14" borderId="12" xfId="1" applyNumberFormat="1" applyFont="1" applyFill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/>
    </xf>
    <xf numFmtId="0" fontId="8" fillId="12" borderId="14" xfId="2" applyFont="1" applyFill="1" applyBorder="1" applyAlignment="1">
      <alignment horizontal="left" vertical="top" wrapText="1" shrinkToFit="1"/>
    </xf>
    <xf numFmtId="0" fontId="5" fillId="0" borderId="15" xfId="0" applyFont="1" applyBorder="1" applyAlignment="1">
      <alignment horizontal="left" vertical="top"/>
    </xf>
    <xf numFmtId="0" fontId="7" fillId="16" borderId="9" xfId="2" applyFont="1" applyFill="1" applyBorder="1" applyAlignment="1">
      <alignment horizontal="left" vertical="top" wrapText="1" shrinkToFit="1"/>
    </xf>
    <xf numFmtId="0" fontId="5" fillId="0" borderId="9" xfId="0" applyFont="1" applyBorder="1" applyAlignment="1">
      <alignment horizontal="left" vertical="top" wrapText="1"/>
    </xf>
    <xf numFmtId="0" fontId="8" fillId="19" borderId="9" xfId="2" applyFont="1" applyFill="1" applyBorder="1" applyAlignment="1">
      <alignment horizontal="left" vertical="top" wrapText="1" shrinkToFit="1"/>
    </xf>
    <xf numFmtId="0" fontId="5" fillId="0" borderId="10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3" fillId="0" borderId="15" xfId="0" applyFont="1" applyBorder="1">
      <alignment vertical="center"/>
    </xf>
    <xf numFmtId="0" fontId="7" fillId="0" borderId="12" xfId="2" applyFont="1" applyBorder="1" applyAlignment="1">
      <alignment horizontal="left" vertical="top" wrapText="1" shrinkToFit="1"/>
    </xf>
    <xf numFmtId="0" fontId="3" fillId="0" borderId="14" xfId="0" applyFont="1" applyBorder="1">
      <alignment vertical="center"/>
    </xf>
    <xf numFmtId="0" fontId="5" fillId="2" borderId="9" xfId="1" applyNumberFormat="1" applyFont="1" applyFill="1" applyBorder="1" applyAlignment="1">
      <alignment horizontal="left" vertical="top" wrapText="1" shrinkToFit="1"/>
    </xf>
    <xf numFmtId="0" fontId="5" fillId="15" borderId="10" xfId="2" applyFont="1" applyFill="1" applyBorder="1" applyAlignment="1">
      <alignment horizontal="left" vertical="top" wrapText="1" shrinkToFit="1"/>
    </xf>
    <xf numFmtId="43" fontId="5" fillId="0" borderId="12" xfId="1" applyFont="1" applyBorder="1" applyAlignment="1">
      <alignment horizontal="left" vertical="top" wrapText="1" shrinkToFit="1"/>
    </xf>
    <xf numFmtId="0" fontId="6" fillId="11" borderId="14" xfId="2" applyFont="1" applyFill="1" applyBorder="1" applyAlignment="1">
      <alignment horizontal="left" vertical="top" wrapText="1" shrinkToFit="1"/>
    </xf>
    <xf numFmtId="0" fontId="6" fillId="6" borderId="14" xfId="2" applyFont="1" applyFill="1" applyBorder="1" applyAlignment="1">
      <alignment horizontal="left" vertical="top" wrapText="1" shrinkToFit="1"/>
    </xf>
    <xf numFmtId="0" fontId="6" fillId="3" borderId="14" xfId="2" applyFont="1" applyFill="1" applyBorder="1" applyAlignment="1">
      <alignment horizontal="left" vertical="top" wrapText="1" shrinkToFit="1"/>
    </xf>
    <xf numFmtId="0" fontId="5" fillId="0" borderId="12" xfId="0" applyFont="1" applyBorder="1" applyAlignment="1">
      <alignment horizontal="left" vertical="top"/>
    </xf>
    <xf numFmtId="0" fontId="5" fillId="3" borderId="12" xfId="1" applyNumberFormat="1" applyFont="1" applyFill="1" applyBorder="1" applyAlignment="1">
      <alignment horizontal="left" vertical="top" wrapText="1" shrinkToFit="1"/>
    </xf>
    <xf numFmtId="0" fontId="7" fillId="4" borderId="14" xfId="2" applyFont="1" applyFill="1" applyBorder="1" applyAlignment="1">
      <alignment horizontal="left" vertical="top" wrapText="1" shrinkToFit="1"/>
    </xf>
    <xf numFmtId="0" fontId="5" fillId="3" borderId="15" xfId="1" applyNumberFormat="1" applyFont="1" applyFill="1" applyBorder="1" applyAlignment="1">
      <alignment horizontal="left" vertical="top" wrapText="1" shrinkToFit="1"/>
    </xf>
    <xf numFmtId="0" fontId="3" fillId="13" borderId="2" xfId="2" applyFont="1" applyFill="1" applyBorder="1" applyAlignment="1">
      <alignment horizontal="center" vertical="center" wrapText="1" shrinkToFit="1"/>
    </xf>
    <xf numFmtId="0" fontId="11" fillId="4" borderId="2" xfId="2" applyFont="1" applyFill="1" applyBorder="1" applyAlignment="1">
      <alignment horizontal="center" vertical="center" wrapText="1" shrinkToFit="1"/>
    </xf>
    <xf numFmtId="0" fontId="11" fillId="16" borderId="2" xfId="2" applyFont="1" applyFill="1" applyBorder="1" applyAlignment="1">
      <alignment horizontal="center" vertical="center" wrapText="1" shrinkToFit="1"/>
    </xf>
    <xf numFmtId="0" fontId="11" fillId="3" borderId="2" xfId="2" applyFont="1" applyFill="1" applyBorder="1" applyAlignment="1">
      <alignment horizontal="center" vertical="center" wrapText="1" shrinkToFit="1"/>
    </xf>
    <xf numFmtId="0" fontId="3" fillId="15" borderId="2" xfId="2" applyFont="1" applyFill="1" applyBorder="1" applyAlignment="1">
      <alignment horizontal="center" vertical="center" wrapText="1" shrinkToFit="1"/>
    </xf>
    <xf numFmtId="0" fontId="3" fillId="8" borderId="2" xfId="1" applyNumberFormat="1" applyFont="1" applyFill="1" applyBorder="1" applyAlignment="1">
      <alignment horizontal="center" vertical="center" wrapText="1" shrinkToFit="1"/>
    </xf>
    <xf numFmtId="0" fontId="3" fillId="10" borderId="2" xfId="1" applyNumberFormat="1" applyFont="1" applyFill="1" applyBorder="1" applyAlignment="1">
      <alignment horizontal="center" vertical="center" wrapText="1" shrinkToFit="1"/>
    </xf>
    <xf numFmtId="0" fontId="3" fillId="14" borderId="2" xfId="1" applyNumberFormat="1" applyFont="1" applyFill="1" applyBorder="1" applyAlignment="1">
      <alignment horizontal="center" vertical="center" wrapText="1" shrinkToFit="1"/>
    </xf>
    <xf numFmtId="0" fontId="3" fillId="11" borderId="2" xfId="2" applyFont="1" applyFill="1" applyBorder="1" applyAlignment="1">
      <alignment horizontal="center" vertical="center" wrapText="1" shrinkToFit="1"/>
    </xf>
    <xf numFmtId="0" fontId="11" fillId="3" borderId="2" xfId="0" applyFont="1" applyFill="1" applyBorder="1" applyAlignment="1">
      <alignment horizontal="center" vertical="center" wrapText="1"/>
    </xf>
    <xf numFmtId="0" fontId="2" fillId="19" borderId="2" xfId="2" applyFont="1" applyFill="1" applyBorder="1" applyAlignment="1">
      <alignment horizontal="center" vertical="center" wrapText="1" shrinkToFit="1"/>
    </xf>
    <xf numFmtId="0" fontId="21" fillId="3" borderId="2" xfId="0" applyFont="1" applyFill="1" applyBorder="1" applyAlignment="1">
      <alignment horizontal="center" vertical="center"/>
    </xf>
    <xf numFmtId="0" fontId="3" fillId="3" borderId="0" xfId="2" applyFont="1" applyFill="1" applyBorder="1" applyAlignment="1">
      <alignment horizontal="center" vertical="center" wrapText="1" shrinkToFi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2" applyFont="1" applyFill="1" applyBorder="1" applyAlignment="1">
      <alignment vertical="center" wrapText="1" shrinkToFit="1"/>
    </xf>
    <xf numFmtId="0" fontId="3" fillId="4" borderId="0" xfId="0" applyFont="1" applyFill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3" fillId="0" borderId="2" xfId="2" applyFont="1" applyBorder="1" applyAlignment="1">
      <alignment horizontal="left" vertical="center" wrapText="1" shrinkToFit="1"/>
    </xf>
    <xf numFmtId="49" fontId="22" fillId="3" borderId="2" xfId="0" applyNumberFormat="1" applyFon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2" applyFont="1" applyAlignment="1">
      <alignment horizontal="left" vertical="top" wrapText="1" shrinkToFit="1"/>
    </xf>
    <xf numFmtId="49" fontId="13" fillId="3" borderId="0" xfId="2" applyNumberFormat="1" applyFont="1" applyFill="1" applyBorder="1" applyAlignment="1">
      <alignment horizontal="left" vertical="top" wrapText="1" shrinkToFit="1"/>
    </xf>
    <xf numFmtId="0" fontId="11" fillId="3" borderId="0" xfId="2" applyFont="1" applyFill="1" applyBorder="1" applyAlignment="1">
      <alignment horizontal="right" vertical="center" wrapText="1" shrinkToFit="1"/>
    </xf>
    <xf numFmtId="0" fontId="3" fillId="3" borderId="0" xfId="2" applyFont="1" applyFill="1" applyBorder="1" applyAlignment="1">
      <alignment horizontal="left" vertical="center" wrapText="1" shrinkToFit="1"/>
    </xf>
    <xf numFmtId="0" fontId="13" fillId="3" borderId="2" xfId="0" quotePrefix="1" applyFont="1" applyFill="1" applyBorder="1">
      <alignment vertical="center"/>
    </xf>
    <xf numFmtId="0" fontId="13" fillId="3" borderId="2" xfId="0" applyFont="1" applyFill="1" applyBorder="1">
      <alignment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43" fontId="5" fillId="0" borderId="8" xfId="1" applyFont="1" applyBorder="1" applyAlignment="1">
      <alignment horizontal="center" vertical="top" wrapText="1" shrinkToFit="1"/>
    </xf>
    <xf numFmtId="43" fontId="5" fillId="0" borderId="11" xfId="1" applyFont="1" applyBorder="1" applyAlignment="1">
      <alignment horizontal="center" vertical="top" wrapText="1" shrinkToFit="1"/>
    </xf>
    <xf numFmtId="43" fontId="5" fillId="0" borderId="13" xfId="1" applyFont="1" applyBorder="1" applyAlignment="1">
      <alignment horizontal="center" vertical="top" wrapText="1" shrinkToFit="1"/>
    </xf>
    <xf numFmtId="0" fontId="5" fillId="4" borderId="14" xfId="1" applyNumberFormat="1" applyFont="1" applyFill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7" fillId="4" borderId="2" xfId="2" applyFont="1" applyFill="1" applyBorder="1" applyAlignment="1">
      <alignment horizontal="left" vertical="top" wrapText="1" shrinkToFit="1"/>
    </xf>
    <xf numFmtId="0" fontId="5" fillId="0" borderId="1" xfId="0" applyFont="1" applyBorder="1" applyAlignment="1">
      <alignment horizontal="left" vertical="top"/>
    </xf>
    <xf numFmtId="0" fontId="8" fillId="12" borderId="1" xfId="2" applyFont="1" applyFill="1" applyBorder="1" applyAlignment="1">
      <alignment horizontal="left" vertical="top" wrapText="1" shrinkToFit="1"/>
    </xf>
    <xf numFmtId="0" fontId="5" fillId="0" borderId="20" xfId="0" applyFont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/>
    </xf>
    <xf numFmtId="0" fontId="7" fillId="16" borderId="3" xfId="2" applyFont="1" applyFill="1" applyBorder="1" applyAlignment="1">
      <alignment horizontal="left" vertical="top" wrapText="1" shrinkToFit="1"/>
    </xf>
    <xf numFmtId="0" fontId="16" fillId="18" borderId="3" xfId="0" applyFont="1" applyFill="1" applyBorder="1" applyAlignment="1">
      <alignment horizontal="left" vertical="center" wrapText="1"/>
    </xf>
    <xf numFmtId="0" fontId="8" fillId="19" borderId="3" xfId="2" applyFont="1" applyFill="1" applyBorder="1" applyAlignment="1">
      <alignment horizontal="left" vertical="top" wrapText="1" shrinkToFit="1"/>
    </xf>
    <xf numFmtId="0" fontId="7" fillId="0" borderId="25" xfId="2" applyFont="1" applyBorder="1" applyAlignment="1">
      <alignment horizontal="left" vertical="top" wrapText="1"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/>
    <xf numFmtId="0" fontId="24" fillId="0" borderId="2" xfId="0" applyFont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25" borderId="2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27" fillId="4" borderId="29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9" fillId="4" borderId="29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" fillId="5" borderId="1" xfId="1" applyNumberFormat="1" applyFont="1" applyFill="1" applyBorder="1" applyAlignment="1">
      <alignment horizontal="center" vertical="center" wrapText="1" shrinkToFit="1"/>
    </xf>
    <xf numFmtId="0" fontId="20" fillId="0" borderId="3" xfId="0" applyFont="1" applyBorder="1" applyAlignment="1">
      <alignment horizontal="center" vertical="center" wrapText="1" shrinkToFit="1"/>
    </xf>
    <xf numFmtId="0" fontId="3" fillId="2" borderId="17" xfId="1" applyNumberFormat="1" applyFont="1" applyFill="1" applyBorder="1" applyAlignment="1">
      <alignment horizontal="center" vertical="center" wrapText="1" shrinkToFit="1"/>
    </xf>
    <xf numFmtId="0" fontId="3" fillId="22" borderId="1" xfId="0" applyFont="1" applyFill="1" applyBorder="1" applyAlignment="1">
      <alignment horizontal="center" vertical="center"/>
    </xf>
    <xf numFmtId="0" fontId="3" fillId="22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3" fontId="5" fillId="0" borderId="21" xfId="1" applyFont="1" applyBorder="1" applyAlignment="1">
      <alignment horizontal="center" vertical="top" wrapText="1" shrinkToFit="1"/>
    </xf>
    <xf numFmtId="43" fontId="5" fillId="0" borderId="23" xfId="1" applyFont="1" applyBorder="1" applyAlignment="1">
      <alignment horizontal="center" vertical="top" wrapText="1" shrinkToFit="1"/>
    </xf>
    <xf numFmtId="43" fontId="5" fillId="0" borderId="8" xfId="1" applyFont="1" applyBorder="1" applyAlignment="1">
      <alignment horizontal="center" vertical="top" wrapText="1" shrinkToFit="1"/>
    </xf>
    <xf numFmtId="43" fontId="5" fillId="0" borderId="11" xfId="1" applyFont="1" applyBorder="1" applyAlignment="1">
      <alignment horizontal="center" vertical="top" wrapText="1" shrinkToFit="1"/>
    </xf>
    <xf numFmtId="43" fontId="5" fillId="0" borderId="4" xfId="1" applyFont="1" applyBorder="1" applyAlignment="1">
      <alignment horizontal="center" vertical="top" wrapText="1" shrinkToFit="1"/>
    </xf>
    <xf numFmtId="0" fontId="0" fillId="0" borderId="6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top" wrapText="1" shrinkToFit="1"/>
    </xf>
    <xf numFmtId="0" fontId="3" fillId="23" borderId="1" xfId="0" applyFont="1" applyFill="1" applyBorder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43" fontId="5" fillId="0" borderId="24" xfId="1" applyFont="1" applyBorder="1" applyAlignment="1">
      <alignment horizontal="center" vertical="top" wrapText="1" shrinkToFit="1"/>
    </xf>
    <xf numFmtId="43" fontId="5" fillId="0" borderId="22" xfId="1" applyFont="1" applyBorder="1" applyAlignment="1">
      <alignment horizontal="center" vertical="top" wrapText="1" shrinkToFit="1"/>
    </xf>
    <xf numFmtId="0" fontId="0" fillId="0" borderId="23" xfId="0" applyBorder="1" applyAlignment="1">
      <alignment vertical="top"/>
    </xf>
    <xf numFmtId="0" fontId="25" fillId="24" borderId="26" xfId="0" applyFont="1" applyFill="1" applyBorder="1" applyAlignment="1">
      <alignment horizontal="center" vertical="center"/>
    </xf>
    <xf numFmtId="0" fontId="25" fillId="24" borderId="27" xfId="0" applyFont="1" applyFill="1" applyBorder="1" applyAlignment="1">
      <alignment horizontal="center" vertical="center"/>
    </xf>
    <xf numFmtId="0" fontId="25" fillId="24" borderId="28" xfId="0" applyFont="1" applyFill="1" applyBorder="1" applyAlignment="1">
      <alignment horizontal="center" vertical="center"/>
    </xf>
    <xf numFmtId="0" fontId="25" fillId="24" borderId="29" xfId="0" applyFont="1" applyFill="1" applyBorder="1" applyAlignment="1">
      <alignment horizontal="center" vertical="center"/>
    </xf>
    <xf numFmtId="0" fontId="25" fillId="24" borderId="30" xfId="0" applyFont="1" applyFill="1" applyBorder="1" applyAlignment="1">
      <alignment horizontal="center" vertical="center"/>
    </xf>
    <xf numFmtId="0" fontId="25" fillId="24" borderId="31" xfId="0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left" vertical="top" wrapText="1" shrinkToFit="1"/>
    </xf>
    <xf numFmtId="43" fontId="5" fillId="0" borderId="30" xfId="1" applyFont="1" applyFill="1" applyBorder="1" applyAlignment="1">
      <alignment horizontal="left" vertical="top" wrapText="1" shrinkToFit="1"/>
    </xf>
    <xf numFmtId="43" fontId="30" fillId="0" borderId="2" xfId="1" applyFont="1" applyFill="1" applyBorder="1" applyAlignment="1">
      <alignment horizontal="left" vertical="top" wrapText="1" shrinkToFit="1"/>
    </xf>
    <xf numFmtId="43" fontId="31" fillId="0" borderId="2" xfId="1" applyFont="1" applyFill="1" applyBorder="1" applyAlignment="1">
      <alignment horizontal="left" vertical="top" wrapText="1" shrinkToFit="1"/>
    </xf>
    <xf numFmtId="0" fontId="30" fillId="0" borderId="2" xfId="2" applyFont="1" applyBorder="1" applyAlignment="1">
      <alignment horizontal="left" vertical="top" wrapText="1" shrinkToFit="1"/>
    </xf>
  </cellXfs>
  <cellStyles count="3">
    <cellStyle name="一般" xfId="0" builtinId="0"/>
    <cellStyle name="一般 2" xfId="2" xr:uid="{00000000-0005-0000-0000-000001000000}"/>
    <cellStyle name="千分位 2" xfId="1" xr:uid="{00000000-0005-0000-0000-000002000000}"/>
  </cellStyles>
  <dxfs count="0"/>
  <tableStyles count="0" defaultTableStyle="TableStyleMedium2" defaultPivotStyle="PivotStyleLight16"/>
  <colors>
    <mruColors>
      <color rgb="FF00CCFF"/>
      <color rgb="FFFFCC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 x14ac:dyDescent="0.25"/>
  <sheetData/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4"/>
  <sheetViews>
    <sheetView tabSelected="1" zoomScale="90" zoomScaleNormal="90" workbookViewId="0">
      <selection activeCell="D6" sqref="D6"/>
    </sheetView>
  </sheetViews>
  <sheetFormatPr defaultColWidth="9.125" defaultRowHeight="15.75" x14ac:dyDescent="0.25"/>
  <cols>
    <col min="1" max="1" width="11.875" style="1" bestFit="1" customWidth="1"/>
    <col min="2" max="3" width="35.625" style="1" customWidth="1"/>
    <col min="4" max="4" width="37" style="1" customWidth="1"/>
    <col min="5" max="6" width="35.625" style="1" customWidth="1"/>
    <col min="7" max="7" width="9.375" style="3" customWidth="1"/>
    <col min="8" max="8" width="33" style="3" customWidth="1"/>
    <col min="9" max="9" width="44.875" style="3" customWidth="1"/>
    <col min="10" max="10" width="29" style="3" customWidth="1"/>
    <col min="11" max="11" width="23.25" style="3" customWidth="1"/>
    <col min="12" max="12" width="9.625" style="3" customWidth="1"/>
    <col min="13" max="13" width="19.625" style="15" customWidth="1"/>
    <col min="14" max="14" width="17.375" style="3" bestFit="1" customWidth="1"/>
    <col min="15" max="15" width="22.25" style="16" customWidth="1"/>
    <col min="16" max="16" width="21.625" style="16" customWidth="1"/>
    <col min="17" max="17" width="10.75" style="3" customWidth="1"/>
    <col min="18" max="18" width="22" style="3" customWidth="1"/>
    <col min="19" max="19" width="22.375" style="3" customWidth="1"/>
    <col min="20" max="20" width="13.5" style="3" bestFit="1" customWidth="1"/>
    <col min="21" max="21" width="14.875" style="15" bestFit="1" customWidth="1"/>
    <col min="22" max="16384" width="9.125" style="3"/>
  </cols>
  <sheetData>
    <row r="1" spans="1:21" ht="21" thickBot="1" x14ac:dyDescent="0.3">
      <c r="A1" s="51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08" t="s">
        <v>6</v>
      </c>
      <c r="H1" s="209" t="s">
        <v>216</v>
      </c>
      <c r="I1" s="209"/>
      <c r="J1" s="207"/>
      <c r="L1" s="129" t="s">
        <v>60</v>
      </c>
      <c r="M1" s="39" t="s">
        <v>7</v>
      </c>
      <c r="N1" s="4" t="s">
        <v>8</v>
      </c>
      <c r="O1" s="40" t="s">
        <v>46</v>
      </c>
      <c r="P1" s="41" t="s">
        <v>45</v>
      </c>
      <c r="Q1" s="42" t="s">
        <v>9</v>
      </c>
      <c r="R1" s="4" t="s">
        <v>10</v>
      </c>
      <c r="S1" s="4" t="s">
        <v>151</v>
      </c>
      <c r="T1" s="4" t="s">
        <v>11</v>
      </c>
      <c r="U1" s="4" t="s">
        <v>12</v>
      </c>
    </row>
    <row r="2" spans="1:21" ht="60" customHeight="1" x14ac:dyDescent="0.25">
      <c r="A2" s="145" t="s">
        <v>44</v>
      </c>
      <c r="B2" s="104" t="s">
        <v>81</v>
      </c>
      <c r="C2" s="104" t="s">
        <v>84</v>
      </c>
      <c r="D2" s="104" t="s">
        <v>89</v>
      </c>
      <c r="E2" s="88" t="s">
        <v>92</v>
      </c>
      <c r="F2" s="105" t="s">
        <v>96</v>
      </c>
      <c r="G2" s="18"/>
      <c r="H2" s="210" t="s">
        <v>217</v>
      </c>
      <c r="I2" s="210" t="s">
        <v>218</v>
      </c>
      <c r="J2" s="18"/>
      <c r="K2" s="34"/>
      <c r="L2" s="44"/>
      <c r="M2" s="185" t="s">
        <v>13</v>
      </c>
      <c r="N2" s="5" t="s">
        <v>11</v>
      </c>
      <c r="O2" s="46" t="s">
        <v>62</v>
      </c>
      <c r="P2" s="48"/>
      <c r="Q2" s="6">
        <v>35</v>
      </c>
      <c r="R2" s="83" t="s">
        <v>52</v>
      </c>
      <c r="S2" s="85" t="s">
        <v>57</v>
      </c>
      <c r="T2" s="43">
        <v>2</v>
      </c>
      <c r="U2" s="13"/>
    </row>
    <row r="3" spans="1:21" ht="60" customHeight="1" x14ac:dyDescent="0.25">
      <c r="A3" s="146"/>
      <c r="B3" s="79" t="s">
        <v>82</v>
      </c>
      <c r="C3" s="28" t="s">
        <v>85</v>
      </c>
      <c r="D3" s="26" t="s">
        <v>90</v>
      </c>
      <c r="E3" s="28" t="s">
        <v>93</v>
      </c>
      <c r="F3" s="150"/>
      <c r="G3" s="18"/>
      <c r="H3" s="210" t="s">
        <v>219</v>
      </c>
      <c r="I3" s="210" t="s">
        <v>220</v>
      </c>
      <c r="J3" s="18"/>
      <c r="K3" s="34"/>
      <c r="L3" s="44"/>
      <c r="M3" s="184"/>
      <c r="N3" s="5" t="s">
        <v>12</v>
      </c>
      <c r="O3" s="46"/>
      <c r="P3" s="48" t="s">
        <v>61</v>
      </c>
      <c r="Q3" s="6">
        <v>35</v>
      </c>
      <c r="R3" s="86" t="s">
        <v>39</v>
      </c>
      <c r="S3" s="86" t="s">
        <v>14</v>
      </c>
      <c r="T3" s="43"/>
      <c r="U3" s="13">
        <v>4</v>
      </c>
    </row>
    <row r="4" spans="1:21" ht="60" customHeight="1" x14ac:dyDescent="0.25">
      <c r="A4" s="146"/>
      <c r="B4" s="26" t="s">
        <v>83</v>
      </c>
      <c r="C4" s="26" t="s">
        <v>86</v>
      </c>
      <c r="D4" s="29" t="s">
        <v>91</v>
      </c>
      <c r="E4" s="29" t="s">
        <v>94</v>
      </c>
      <c r="F4" s="110"/>
      <c r="G4" s="18"/>
      <c r="H4" s="210" t="s">
        <v>221</v>
      </c>
      <c r="I4" s="210" t="s">
        <v>222</v>
      </c>
      <c r="J4" s="18"/>
      <c r="K4" s="34"/>
      <c r="L4" s="44"/>
      <c r="M4" s="183" t="s">
        <v>25</v>
      </c>
      <c r="N4" s="10" t="s">
        <v>11</v>
      </c>
      <c r="O4" s="46"/>
      <c r="P4" s="48"/>
      <c r="Q4" s="12">
        <v>35</v>
      </c>
      <c r="R4" s="84"/>
      <c r="S4" s="20"/>
      <c r="T4" s="11"/>
      <c r="U4" s="13"/>
    </row>
    <row r="5" spans="1:21" ht="60" customHeight="1" x14ac:dyDescent="0.25">
      <c r="A5" s="146"/>
      <c r="B5" s="78" t="s">
        <v>158</v>
      </c>
      <c r="C5" s="76" t="s">
        <v>87</v>
      </c>
      <c r="D5" s="79" t="s">
        <v>157</v>
      </c>
      <c r="E5" s="27" t="s">
        <v>95</v>
      </c>
      <c r="F5" s="111"/>
      <c r="G5" s="35"/>
      <c r="H5" s="211" t="s">
        <v>223</v>
      </c>
      <c r="I5" s="211" t="s">
        <v>224</v>
      </c>
      <c r="J5" s="35"/>
      <c r="K5" s="34"/>
      <c r="M5" s="184"/>
      <c r="N5" s="10" t="s">
        <v>12</v>
      </c>
      <c r="O5" s="46"/>
      <c r="P5" s="49" t="s">
        <v>63</v>
      </c>
      <c r="Q5" s="12">
        <v>35</v>
      </c>
      <c r="R5" s="86" t="s">
        <v>150</v>
      </c>
      <c r="S5" s="86" t="s">
        <v>50</v>
      </c>
      <c r="T5" s="11"/>
      <c r="U5" s="13">
        <v>6</v>
      </c>
    </row>
    <row r="6" spans="1:21" ht="60.75" customHeight="1" thickBot="1" x14ac:dyDescent="0.3">
      <c r="A6" s="147"/>
      <c r="B6" s="100" t="s">
        <v>65</v>
      </c>
      <c r="C6" s="149"/>
      <c r="D6" s="103"/>
      <c r="E6" s="93"/>
      <c r="F6" s="113"/>
      <c r="G6" s="35"/>
      <c r="H6" s="35"/>
      <c r="I6" s="35"/>
      <c r="J6" s="35"/>
      <c r="K6" s="34"/>
      <c r="M6" s="186" t="s">
        <v>21</v>
      </c>
      <c r="N6" s="5" t="s">
        <v>11</v>
      </c>
      <c r="O6" s="47" t="s">
        <v>64</v>
      </c>
      <c r="P6" s="48"/>
      <c r="Q6" s="6">
        <v>35</v>
      </c>
      <c r="R6" s="130" t="s">
        <v>153</v>
      </c>
      <c r="S6" s="130" t="s">
        <v>152</v>
      </c>
      <c r="T6" s="43"/>
      <c r="U6" s="13"/>
    </row>
    <row r="7" spans="1:21" ht="60" customHeight="1" thickBot="1" x14ac:dyDescent="0.3">
      <c r="A7" s="80"/>
      <c r="B7" s="60"/>
      <c r="C7" s="61"/>
      <c r="D7" s="60"/>
      <c r="E7" s="72"/>
      <c r="F7" s="73"/>
      <c r="G7" s="35"/>
      <c r="H7" s="35"/>
      <c r="I7" s="35"/>
      <c r="J7" s="35"/>
      <c r="K7" s="34"/>
      <c r="M7" s="187"/>
      <c r="N7" s="5"/>
      <c r="O7" s="47"/>
      <c r="P7" s="49"/>
      <c r="Q7" s="6"/>
      <c r="R7" s="131"/>
      <c r="S7" s="20"/>
      <c r="T7" s="43">
        <v>8</v>
      </c>
      <c r="U7" s="13"/>
    </row>
    <row r="8" spans="1:21" ht="60" customHeight="1" x14ac:dyDescent="0.25">
      <c r="A8" s="145" t="s">
        <v>24</v>
      </c>
      <c r="B8" s="104" t="s">
        <v>98</v>
      </c>
      <c r="C8" s="104" t="s">
        <v>101</v>
      </c>
      <c r="D8" s="104" t="s">
        <v>105</v>
      </c>
      <c r="E8" s="88" t="s">
        <v>109</v>
      </c>
      <c r="F8" s="105" t="s">
        <v>113</v>
      </c>
      <c r="G8" s="23"/>
      <c r="H8" s="23"/>
      <c r="I8" s="23"/>
      <c r="J8" s="23"/>
      <c r="K8" s="34"/>
      <c r="M8" s="196" t="s">
        <v>18</v>
      </c>
      <c r="N8" s="36" t="s">
        <v>11</v>
      </c>
      <c r="O8" s="46" t="s">
        <v>66</v>
      </c>
      <c r="P8" s="48"/>
      <c r="Q8" s="6">
        <v>35</v>
      </c>
      <c r="R8" s="130" t="s">
        <v>154</v>
      </c>
      <c r="S8" s="130" t="s">
        <v>48</v>
      </c>
      <c r="T8" s="14">
        <v>2</v>
      </c>
      <c r="U8" s="13"/>
    </row>
    <row r="9" spans="1:21" ht="60" customHeight="1" x14ac:dyDescent="0.25">
      <c r="A9" s="146"/>
      <c r="B9" s="79" t="s">
        <v>99</v>
      </c>
      <c r="C9" s="28" t="s">
        <v>162</v>
      </c>
      <c r="D9" s="26" t="s">
        <v>106</v>
      </c>
      <c r="E9" s="28" t="s">
        <v>110</v>
      </c>
      <c r="F9" s="150"/>
      <c r="G9" s="35"/>
      <c r="H9" s="35"/>
      <c r="I9" s="35"/>
      <c r="J9" s="35"/>
      <c r="K9" s="34"/>
      <c r="M9" s="197"/>
      <c r="N9" s="10" t="s">
        <v>12</v>
      </c>
      <c r="O9" s="46"/>
      <c r="P9" s="49" t="s">
        <v>67</v>
      </c>
      <c r="Q9" s="6">
        <v>35</v>
      </c>
      <c r="R9" s="86" t="s">
        <v>40</v>
      </c>
      <c r="S9" s="86" t="s">
        <v>19</v>
      </c>
      <c r="T9" s="9"/>
      <c r="U9" s="13">
        <v>5</v>
      </c>
    </row>
    <row r="10" spans="1:21" ht="60" customHeight="1" x14ac:dyDescent="0.25">
      <c r="A10" s="146"/>
      <c r="B10" s="26" t="s">
        <v>100</v>
      </c>
      <c r="C10" s="26" t="s">
        <v>102</v>
      </c>
      <c r="D10" s="31" t="s">
        <v>107</v>
      </c>
      <c r="E10" s="27" t="s">
        <v>111</v>
      </c>
      <c r="F10" s="91"/>
      <c r="G10" s="35"/>
      <c r="H10" s="35"/>
      <c r="I10" s="35"/>
      <c r="J10" s="35"/>
      <c r="K10" s="34"/>
      <c r="M10" s="114" t="s">
        <v>16</v>
      </c>
      <c r="N10" s="5" t="s">
        <v>11</v>
      </c>
      <c r="O10" s="46" t="s">
        <v>68</v>
      </c>
      <c r="Q10" s="6">
        <v>35</v>
      </c>
      <c r="R10" s="130" t="s">
        <v>37</v>
      </c>
      <c r="S10" s="130" t="s">
        <v>17</v>
      </c>
      <c r="T10" s="9">
        <v>4</v>
      </c>
      <c r="U10" s="13"/>
    </row>
    <row r="11" spans="1:21" ht="60" customHeight="1" x14ac:dyDescent="0.25">
      <c r="A11" s="146"/>
      <c r="B11" s="30"/>
      <c r="C11" s="22"/>
      <c r="D11" s="29" t="s">
        <v>108</v>
      </c>
      <c r="E11" s="29" t="s">
        <v>112</v>
      </c>
      <c r="F11" s="106"/>
      <c r="G11" s="35"/>
      <c r="H11" s="35"/>
      <c r="I11" s="35"/>
      <c r="J11" s="35"/>
      <c r="K11" s="34"/>
      <c r="M11" s="115" t="s">
        <v>20</v>
      </c>
      <c r="N11" s="5" t="s">
        <v>11</v>
      </c>
      <c r="O11" s="46" t="s">
        <v>69</v>
      </c>
      <c r="P11" s="48"/>
      <c r="Q11" s="6">
        <v>35</v>
      </c>
      <c r="R11" s="83" t="s">
        <v>41</v>
      </c>
      <c r="S11" s="83" t="s">
        <v>22</v>
      </c>
      <c r="T11" s="7">
        <v>4</v>
      </c>
      <c r="U11" s="13"/>
    </row>
    <row r="12" spans="1:21" ht="52.15" customHeight="1" thickBot="1" x14ac:dyDescent="0.3">
      <c r="A12" s="147"/>
      <c r="B12" s="103"/>
      <c r="C12" s="107" t="s">
        <v>104</v>
      </c>
      <c r="D12" s="108" t="s">
        <v>161</v>
      </c>
      <c r="E12" s="109"/>
      <c r="F12" s="95"/>
      <c r="G12" s="34"/>
      <c r="H12" s="34"/>
      <c r="I12" s="34"/>
      <c r="J12" s="34"/>
      <c r="K12" s="34"/>
      <c r="L12" s="44"/>
      <c r="M12" s="116" t="s">
        <v>42</v>
      </c>
      <c r="N12" s="5" t="s">
        <v>11</v>
      </c>
      <c r="O12" s="46" t="s">
        <v>70</v>
      </c>
      <c r="P12" s="48"/>
      <c r="Q12" s="6">
        <v>35</v>
      </c>
      <c r="R12" s="130" t="s">
        <v>155</v>
      </c>
      <c r="S12" s="83" t="s">
        <v>15</v>
      </c>
      <c r="T12" s="7">
        <v>4</v>
      </c>
      <c r="U12" s="13"/>
    </row>
    <row r="13" spans="1:21" ht="52.15" customHeight="1" thickBot="1" x14ac:dyDescent="0.3">
      <c r="A13" s="80"/>
      <c r="B13" s="61"/>
      <c r="C13" s="72"/>
      <c r="D13" s="72"/>
      <c r="E13" s="72"/>
      <c r="F13" s="60"/>
      <c r="G13" s="34"/>
      <c r="H13" s="34"/>
      <c r="I13" s="34"/>
      <c r="J13" s="34"/>
      <c r="K13" s="34"/>
      <c r="L13" s="44"/>
      <c r="M13" s="117"/>
      <c r="N13" s="5"/>
      <c r="O13" s="46"/>
      <c r="P13" s="48"/>
      <c r="Q13" s="6"/>
      <c r="R13" s="84"/>
      <c r="S13" s="11"/>
      <c r="T13" s="7"/>
      <c r="U13" s="13"/>
    </row>
    <row r="14" spans="1:21" ht="60" customHeight="1" x14ac:dyDescent="0.25">
      <c r="A14" s="193" t="s">
        <v>28</v>
      </c>
      <c r="B14" s="87" t="s">
        <v>159</v>
      </c>
      <c r="C14" s="87" t="s">
        <v>116</v>
      </c>
      <c r="D14" s="88" t="s">
        <v>119</v>
      </c>
      <c r="E14" s="89" t="s">
        <v>121</v>
      </c>
      <c r="F14" s="90" t="s">
        <v>124</v>
      </c>
      <c r="G14" s="23"/>
      <c r="H14" s="23"/>
      <c r="I14" s="23"/>
      <c r="J14" s="23"/>
      <c r="K14" s="34"/>
      <c r="L14" s="81">
        <v>-1</v>
      </c>
      <c r="M14" s="118" t="s">
        <v>23</v>
      </c>
      <c r="N14" s="5" t="s">
        <v>11</v>
      </c>
      <c r="O14" s="46" t="s">
        <v>71</v>
      </c>
      <c r="P14" s="52"/>
      <c r="Q14" s="6">
        <v>35</v>
      </c>
      <c r="R14" s="130" t="s">
        <v>156</v>
      </c>
      <c r="S14" s="130" t="s">
        <v>17</v>
      </c>
      <c r="T14" s="9">
        <v>5</v>
      </c>
      <c r="U14" s="13"/>
    </row>
    <row r="15" spans="1:21" ht="60" customHeight="1" x14ac:dyDescent="0.25">
      <c r="A15" s="194"/>
      <c r="B15" s="76" t="s">
        <v>115</v>
      </c>
      <c r="C15" s="31" t="s">
        <v>117</v>
      </c>
      <c r="D15" s="77" t="s">
        <v>120</v>
      </c>
      <c r="E15" s="77" t="s">
        <v>122</v>
      </c>
      <c r="F15" s="91" t="s">
        <v>125</v>
      </c>
      <c r="G15" s="23"/>
      <c r="H15" s="23"/>
      <c r="I15" s="23"/>
      <c r="J15" s="23"/>
      <c r="K15" s="34"/>
      <c r="M15" s="119" t="s">
        <v>38</v>
      </c>
      <c r="N15" s="50" t="s">
        <v>12</v>
      </c>
      <c r="O15" s="46"/>
      <c r="P15" s="48" t="s">
        <v>75</v>
      </c>
      <c r="Q15" s="12">
        <v>35</v>
      </c>
      <c r="R15" s="86" t="s">
        <v>166</v>
      </c>
      <c r="S15" s="86" t="s">
        <v>30</v>
      </c>
      <c r="T15" s="7"/>
      <c r="U15" s="13">
        <v>4</v>
      </c>
    </row>
    <row r="16" spans="1:21" ht="60" customHeight="1" x14ac:dyDescent="0.25">
      <c r="A16" s="194"/>
      <c r="B16" s="30"/>
      <c r="C16" s="27" t="s">
        <v>118</v>
      </c>
      <c r="D16" s="14"/>
      <c r="E16" s="78" t="s">
        <v>123</v>
      </c>
      <c r="F16" s="92" t="s">
        <v>126</v>
      </c>
      <c r="G16" s="23"/>
      <c r="H16" s="23"/>
      <c r="I16" s="23"/>
      <c r="J16" s="23"/>
      <c r="K16" s="34"/>
      <c r="M16" s="120" t="s">
        <v>26</v>
      </c>
      <c r="N16" s="50" t="s">
        <v>12</v>
      </c>
      <c r="O16" s="46"/>
      <c r="P16" s="48" t="s">
        <v>76</v>
      </c>
      <c r="Q16" s="12">
        <v>35</v>
      </c>
      <c r="R16" s="86" t="s">
        <v>154</v>
      </c>
      <c r="S16" s="86" t="s">
        <v>31</v>
      </c>
      <c r="T16" s="7"/>
      <c r="U16" s="13">
        <v>4</v>
      </c>
    </row>
    <row r="17" spans="1:21" ht="60" customHeight="1" thickBot="1" x14ac:dyDescent="0.3">
      <c r="A17" s="195"/>
      <c r="B17" s="103"/>
      <c r="C17" s="93"/>
      <c r="D17" s="93"/>
      <c r="E17" s="94" t="s">
        <v>58</v>
      </c>
      <c r="F17" s="95"/>
      <c r="G17" s="23"/>
      <c r="H17" s="23"/>
      <c r="I17" s="23"/>
      <c r="J17" s="23"/>
      <c r="K17" s="34"/>
      <c r="L17" s="81">
        <v>-1</v>
      </c>
      <c r="M17" s="121" t="s">
        <v>27</v>
      </c>
      <c r="N17" s="50" t="s">
        <v>12</v>
      </c>
      <c r="O17" s="46"/>
      <c r="P17" s="48" t="s">
        <v>77</v>
      </c>
      <c r="Q17" s="12">
        <v>35</v>
      </c>
      <c r="R17" s="86" t="s">
        <v>165</v>
      </c>
      <c r="S17" s="86" t="s">
        <v>32</v>
      </c>
      <c r="T17" s="7"/>
      <c r="U17" s="13">
        <v>5</v>
      </c>
    </row>
    <row r="18" spans="1:21" ht="60" customHeight="1" thickBot="1" x14ac:dyDescent="0.3">
      <c r="A18" s="80"/>
      <c r="B18" s="61"/>
      <c r="C18" s="60"/>
      <c r="D18" s="60"/>
      <c r="E18" s="74"/>
      <c r="F18" s="60"/>
      <c r="G18" s="23"/>
      <c r="H18" s="23"/>
      <c r="I18" s="23"/>
      <c r="J18" s="23"/>
      <c r="K18" s="34"/>
      <c r="L18" s="81">
        <v>-1</v>
      </c>
      <c r="M18" s="122" t="s">
        <v>49</v>
      </c>
      <c r="N18" s="50" t="s">
        <v>12</v>
      </c>
      <c r="O18" s="46"/>
      <c r="P18" s="48" t="s">
        <v>78</v>
      </c>
      <c r="Q18" s="12">
        <v>35</v>
      </c>
      <c r="R18" s="86" t="s">
        <v>166</v>
      </c>
      <c r="S18" s="86" t="s">
        <v>32</v>
      </c>
      <c r="T18" s="7"/>
      <c r="U18" s="13">
        <v>5</v>
      </c>
    </row>
    <row r="19" spans="1:21" ht="60" customHeight="1" x14ac:dyDescent="0.25">
      <c r="A19" s="191" t="s">
        <v>33</v>
      </c>
      <c r="B19" s="87" t="s">
        <v>127</v>
      </c>
      <c r="C19" s="87" t="s">
        <v>129</v>
      </c>
      <c r="D19" s="88" t="s">
        <v>160</v>
      </c>
      <c r="E19" s="89" t="s">
        <v>133</v>
      </c>
      <c r="F19" s="90" t="s">
        <v>136</v>
      </c>
      <c r="G19" s="23"/>
      <c r="H19" s="23"/>
      <c r="I19" s="23"/>
      <c r="J19" s="23"/>
      <c r="K19" s="34"/>
      <c r="L19" s="81">
        <v>-1</v>
      </c>
      <c r="M19" s="45" t="s">
        <v>29</v>
      </c>
      <c r="N19" s="50" t="s">
        <v>11</v>
      </c>
      <c r="O19" s="46" t="s">
        <v>72</v>
      </c>
      <c r="P19" s="48"/>
      <c r="Q19" s="12">
        <v>35</v>
      </c>
      <c r="R19" s="130" t="s">
        <v>163</v>
      </c>
      <c r="S19" s="130" t="s">
        <v>17</v>
      </c>
      <c r="T19" s="11">
        <v>5</v>
      </c>
      <c r="U19" s="13"/>
    </row>
    <row r="20" spans="1:21" ht="60" customHeight="1" x14ac:dyDescent="0.25">
      <c r="A20" s="192"/>
      <c r="B20" s="76" t="s">
        <v>128</v>
      </c>
      <c r="C20" s="31" t="s">
        <v>130</v>
      </c>
      <c r="D20" s="77" t="s">
        <v>132</v>
      </c>
      <c r="E20" s="77" t="s">
        <v>134</v>
      </c>
      <c r="F20" s="91" t="s">
        <v>137</v>
      </c>
      <c r="G20" s="23"/>
      <c r="H20" s="23"/>
      <c r="I20" s="23"/>
      <c r="J20" s="23"/>
      <c r="K20" s="34"/>
      <c r="L20" s="81">
        <v>-1</v>
      </c>
      <c r="M20" s="123" t="s">
        <v>73</v>
      </c>
      <c r="N20" s="55" t="s">
        <v>11</v>
      </c>
      <c r="O20" s="82" t="s">
        <v>74</v>
      </c>
      <c r="P20" s="56"/>
      <c r="Q20" s="139"/>
      <c r="R20" s="140" t="s">
        <v>52</v>
      </c>
      <c r="S20" s="140" t="s">
        <v>164</v>
      </c>
      <c r="T20" s="57">
        <v>5</v>
      </c>
      <c r="U20" s="54"/>
    </row>
    <row r="21" spans="1:21" ht="60" customHeight="1" x14ac:dyDescent="0.25">
      <c r="A21" s="192"/>
      <c r="B21" s="30"/>
      <c r="C21" s="27" t="s">
        <v>131</v>
      </c>
      <c r="D21" s="76" t="s">
        <v>167</v>
      </c>
      <c r="E21" s="78" t="s">
        <v>135</v>
      </c>
      <c r="F21" s="92" t="s">
        <v>138</v>
      </c>
      <c r="G21" s="23"/>
      <c r="H21" s="23"/>
      <c r="I21" s="23"/>
      <c r="J21" s="23"/>
      <c r="K21" s="34"/>
      <c r="M21" s="124" t="s">
        <v>34</v>
      </c>
      <c r="N21" s="50" t="s">
        <v>12</v>
      </c>
      <c r="O21" s="46"/>
      <c r="P21" s="48" t="s">
        <v>79</v>
      </c>
      <c r="Q21" s="12">
        <v>35</v>
      </c>
      <c r="R21" s="86" t="s">
        <v>166</v>
      </c>
      <c r="S21" s="86" t="s">
        <v>30</v>
      </c>
      <c r="T21" s="7"/>
      <c r="U21" s="13">
        <v>4</v>
      </c>
    </row>
    <row r="22" spans="1:21" ht="60.75" customHeight="1" thickBot="1" x14ac:dyDescent="0.3">
      <c r="A22" s="192"/>
      <c r="B22" s="152"/>
      <c r="C22" s="152"/>
      <c r="D22" s="152"/>
      <c r="E22" s="153" t="s">
        <v>59</v>
      </c>
      <c r="F22" s="154"/>
      <c r="G22" s="23"/>
      <c r="H22" s="23"/>
      <c r="I22" s="23"/>
      <c r="J22" s="23"/>
      <c r="K22" s="34"/>
      <c r="L22" s="81">
        <v>-1</v>
      </c>
      <c r="M22" s="125" t="s">
        <v>51</v>
      </c>
      <c r="N22" s="132" t="s">
        <v>12</v>
      </c>
      <c r="O22" s="133"/>
      <c r="P22" s="48" t="s">
        <v>80</v>
      </c>
      <c r="Q22" s="134">
        <v>35</v>
      </c>
      <c r="R22" s="142" t="s">
        <v>168</v>
      </c>
      <c r="S22" s="86" t="s">
        <v>53</v>
      </c>
      <c r="T22" s="141"/>
      <c r="U22" s="13">
        <v>4</v>
      </c>
    </row>
    <row r="23" spans="1:21" ht="60" customHeight="1" x14ac:dyDescent="0.25">
      <c r="A23" s="189" t="s">
        <v>35</v>
      </c>
      <c r="B23" s="96" t="s">
        <v>169</v>
      </c>
      <c r="C23" s="97" t="s">
        <v>56</v>
      </c>
      <c r="D23" s="96" t="s">
        <v>170</v>
      </c>
      <c r="E23" s="98" t="s">
        <v>146</v>
      </c>
      <c r="F23" s="99"/>
      <c r="G23" s="23"/>
      <c r="H23" s="23"/>
      <c r="I23" s="23"/>
      <c r="J23" s="23"/>
      <c r="K23" s="34"/>
      <c r="M23" s="3"/>
      <c r="O23" s="3"/>
      <c r="P23" s="3"/>
      <c r="U23" s="3"/>
    </row>
    <row r="24" spans="1:21" ht="60" customHeight="1" thickBot="1" x14ac:dyDescent="0.3">
      <c r="A24" s="190"/>
      <c r="B24" s="112" t="s">
        <v>88</v>
      </c>
      <c r="C24" s="112" t="s">
        <v>97</v>
      </c>
      <c r="D24" s="100" t="s">
        <v>142</v>
      </c>
      <c r="E24" s="100" t="s">
        <v>147</v>
      </c>
      <c r="F24" s="101"/>
      <c r="G24" s="34"/>
      <c r="H24" s="34"/>
      <c r="I24" s="34"/>
      <c r="J24" s="34"/>
      <c r="K24" s="34"/>
      <c r="M24" s="3"/>
      <c r="O24" s="3"/>
      <c r="P24" s="3"/>
      <c r="R24" s="3" t="s">
        <v>54</v>
      </c>
      <c r="S24" s="3" t="s">
        <v>43</v>
      </c>
      <c r="T24" s="143">
        <f>SUM(T2:T22)</f>
        <v>39</v>
      </c>
      <c r="U24" s="144">
        <f>SUM(U2:U22)</f>
        <v>41</v>
      </c>
    </row>
    <row r="25" spans="1:21" ht="60" customHeight="1" x14ac:dyDescent="0.25">
      <c r="A25" s="198" t="s">
        <v>36</v>
      </c>
      <c r="B25" s="157" t="s">
        <v>139</v>
      </c>
      <c r="C25" s="158" t="s">
        <v>171</v>
      </c>
      <c r="D25" s="157" t="s">
        <v>143</v>
      </c>
      <c r="E25" s="159" t="s">
        <v>148</v>
      </c>
      <c r="F25" s="160"/>
      <c r="G25" s="23"/>
      <c r="H25" s="23"/>
      <c r="I25" s="23"/>
      <c r="J25" s="23"/>
      <c r="K25" s="34"/>
      <c r="M25" s="59"/>
      <c r="N25" s="59"/>
      <c r="O25" s="59"/>
      <c r="P25" s="59"/>
      <c r="Q25" s="59"/>
      <c r="R25" s="59"/>
      <c r="S25" s="135" t="s">
        <v>47</v>
      </c>
      <c r="T25" s="3">
        <v>39</v>
      </c>
      <c r="U25" s="21">
        <v>41</v>
      </c>
    </row>
    <row r="26" spans="1:21" ht="60" customHeight="1" x14ac:dyDescent="0.25">
      <c r="A26" s="199"/>
      <c r="B26" s="53" t="s">
        <v>140</v>
      </c>
      <c r="C26" s="151" t="s">
        <v>114</v>
      </c>
      <c r="D26" s="33" t="s">
        <v>144</v>
      </c>
      <c r="E26" s="75" t="s">
        <v>149</v>
      </c>
      <c r="F26" s="102"/>
      <c r="G26" s="23"/>
      <c r="H26" s="23"/>
      <c r="I26" s="23"/>
      <c r="J26" s="23"/>
      <c r="K26" s="34"/>
      <c r="M26" s="59"/>
      <c r="N26" s="59"/>
      <c r="O26" s="59"/>
      <c r="P26" s="59"/>
      <c r="Q26" s="59"/>
      <c r="R26" s="59"/>
      <c r="S26" s="3" t="s">
        <v>55</v>
      </c>
      <c r="T26" s="58">
        <v>36</v>
      </c>
      <c r="U26" s="15">
        <v>37</v>
      </c>
    </row>
    <row r="27" spans="1:21" ht="60" customHeight="1" x14ac:dyDescent="0.25">
      <c r="A27" s="199"/>
      <c r="B27" s="33" t="s">
        <v>141</v>
      </c>
      <c r="C27" s="30"/>
      <c r="D27" s="53" t="s">
        <v>145</v>
      </c>
      <c r="E27" s="53" t="s">
        <v>172</v>
      </c>
      <c r="F27" s="91"/>
      <c r="G27" s="23"/>
      <c r="H27" s="23"/>
      <c r="I27" s="23"/>
      <c r="J27" s="23"/>
      <c r="K27" s="34"/>
      <c r="L27" s="61"/>
      <c r="M27" s="61"/>
      <c r="N27" s="61"/>
      <c r="O27" s="61"/>
      <c r="P27" s="61"/>
      <c r="Q27" s="61"/>
      <c r="R27" s="61"/>
      <c r="S27" s="61"/>
      <c r="T27" s="61"/>
      <c r="U27" s="61"/>
    </row>
    <row r="28" spans="1:21" ht="60" customHeight="1" thickBot="1" x14ac:dyDescent="0.3">
      <c r="A28" s="200"/>
      <c r="B28" s="148" t="s">
        <v>103</v>
      </c>
      <c r="C28" s="155">
        <v>17</v>
      </c>
      <c r="D28" s="155">
        <v>18</v>
      </c>
      <c r="E28" s="155">
        <v>18</v>
      </c>
      <c r="F28" s="156">
        <v>12</v>
      </c>
      <c r="G28" s="23">
        <v>80</v>
      </c>
      <c r="H28" s="23"/>
      <c r="I28" s="23"/>
      <c r="J28" s="23"/>
      <c r="K28" s="34"/>
      <c r="L28" s="61"/>
      <c r="M28" s="126"/>
      <c r="N28" s="61"/>
      <c r="O28" s="136"/>
      <c r="P28" s="64"/>
      <c r="Q28" s="137"/>
      <c r="R28" s="37"/>
      <c r="S28" s="37"/>
      <c r="T28" s="61"/>
      <c r="U28" s="65"/>
    </row>
    <row r="29" spans="1:21" ht="60" customHeight="1" x14ac:dyDescent="0.25">
      <c r="A29" s="60"/>
      <c r="B29" s="60"/>
      <c r="C29" s="60"/>
      <c r="D29" s="60"/>
      <c r="E29" s="60"/>
      <c r="F29" s="62"/>
      <c r="G29" s="35"/>
      <c r="H29" s="35"/>
      <c r="I29" s="35"/>
      <c r="J29" s="35"/>
      <c r="K29" s="34"/>
      <c r="L29" s="71"/>
      <c r="M29" s="127"/>
      <c r="N29" s="138"/>
      <c r="O29" s="66"/>
      <c r="P29" s="67"/>
      <c r="Q29" s="61"/>
      <c r="R29" s="37"/>
      <c r="S29" s="37"/>
      <c r="T29" s="61"/>
      <c r="U29" s="65"/>
    </row>
    <row r="30" spans="1:21" ht="60" customHeight="1" x14ac:dyDescent="0.25">
      <c r="A30" s="60"/>
      <c r="B30" s="61"/>
      <c r="C30" s="62"/>
      <c r="D30" s="63"/>
      <c r="E30" s="61"/>
      <c r="F30" s="60"/>
      <c r="G30" s="34"/>
      <c r="H30" s="34"/>
      <c r="I30" s="34"/>
      <c r="J30" s="34"/>
      <c r="K30" s="34"/>
      <c r="L30" s="71"/>
      <c r="M30" s="68"/>
      <c r="N30" s="69"/>
      <c r="O30" s="70"/>
      <c r="P30" s="67"/>
      <c r="Q30" s="61"/>
      <c r="R30" s="61"/>
      <c r="S30" s="61"/>
      <c r="T30" s="61"/>
      <c r="U30" s="65"/>
    </row>
    <row r="31" spans="1:21" ht="46.9" customHeight="1" x14ac:dyDescent="0.25">
      <c r="A31" s="3"/>
      <c r="B31" s="3"/>
      <c r="C31" s="3"/>
      <c r="D31" s="3"/>
      <c r="E31" s="3"/>
      <c r="F31" s="3"/>
      <c r="G31" s="23"/>
      <c r="H31" s="23"/>
      <c r="I31" s="23"/>
      <c r="J31" s="23"/>
      <c r="K31" s="34"/>
      <c r="L31" s="188"/>
      <c r="M31" s="3"/>
      <c r="O31" s="3"/>
      <c r="P31" s="3"/>
      <c r="U31" s="3"/>
    </row>
    <row r="32" spans="1:21" ht="31.5" customHeight="1" x14ac:dyDescent="0.25">
      <c r="A32" s="60"/>
      <c r="B32" s="60"/>
      <c r="C32" s="60"/>
      <c r="D32" s="60"/>
      <c r="E32" s="60"/>
      <c r="F32" s="60"/>
      <c r="G32" s="23"/>
      <c r="H32" s="23"/>
      <c r="I32" s="23"/>
      <c r="J32" s="23"/>
      <c r="K32" s="2"/>
      <c r="L32" s="188"/>
      <c r="M32" s="128"/>
      <c r="N32" s="34"/>
      <c r="O32" s="38"/>
      <c r="P32" s="38"/>
      <c r="Q32" s="34"/>
      <c r="R32" s="34"/>
      <c r="S32" s="8"/>
      <c r="T32" s="17"/>
      <c r="U32" s="17"/>
    </row>
    <row r="33" spans="1:21" ht="24.75" customHeight="1" x14ac:dyDescent="0.25">
      <c r="A33" s="60"/>
      <c r="B33" s="60"/>
      <c r="C33" s="60"/>
      <c r="D33" s="60"/>
      <c r="E33" s="60"/>
      <c r="F33" s="60"/>
      <c r="G33" s="23"/>
      <c r="H33" s="23"/>
      <c r="I33" s="23"/>
      <c r="J33" s="23"/>
      <c r="K33" s="2"/>
      <c r="U33" s="3"/>
    </row>
    <row r="34" spans="1:21" ht="24.75" customHeight="1" x14ac:dyDescent="0.25">
      <c r="A34" s="24"/>
      <c r="B34" s="32"/>
      <c r="C34" s="22"/>
      <c r="D34" s="22"/>
      <c r="E34" s="22"/>
      <c r="F34" s="19"/>
      <c r="G34" s="23"/>
      <c r="H34" s="23"/>
      <c r="I34" s="23"/>
      <c r="J34" s="23"/>
      <c r="K34" s="2"/>
      <c r="L34" s="2"/>
      <c r="U34" s="3"/>
    </row>
  </sheetData>
  <autoFilter ref="A1:U33" xr:uid="{00000000-0009-0000-0000-000001000000}"/>
  <mergeCells count="9">
    <mergeCell ref="M4:M5"/>
    <mergeCell ref="M2:M3"/>
    <mergeCell ref="M6:M7"/>
    <mergeCell ref="L31:L32"/>
    <mergeCell ref="A23:A24"/>
    <mergeCell ref="A19:A22"/>
    <mergeCell ref="A14:A17"/>
    <mergeCell ref="M8:M9"/>
    <mergeCell ref="A25:A28"/>
  </mergeCells>
  <printOptions horizontalCentered="1"/>
  <pageMargins left="3.937007874015748E-2" right="3.937007874015748E-2" top="0.78740157480314965" bottom="0.19685039370078741" header="0.31496062992125984" footer="0.31496062992125984"/>
  <pageSetup paperSize="8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5945-04E9-4785-8F7A-99E773FEB458}">
  <dimension ref="A1:H18"/>
  <sheetViews>
    <sheetView workbookViewId="0">
      <selection activeCell="K5" sqref="K5"/>
    </sheetView>
  </sheetViews>
  <sheetFormatPr defaultRowHeight="16.5" x14ac:dyDescent="0.25"/>
  <cols>
    <col min="1" max="1" width="14.375" style="163" customWidth="1"/>
    <col min="2" max="16384" width="9" style="163"/>
  </cols>
  <sheetData>
    <row r="1" spans="1:8" x14ac:dyDescent="0.25">
      <c r="A1" s="161"/>
      <c r="B1" s="162"/>
      <c r="C1" s="162"/>
      <c r="D1" s="162"/>
      <c r="E1" s="162"/>
      <c r="F1" s="162"/>
      <c r="G1" s="162"/>
      <c r="H1" s="162"/>
    </row>
    <row r="2" spans="1:8" x14ac:dyDescent="0.25">
      <c r="A2" s="161"/>
      <c r="B2" s="201" t="s">
        <v>150</v>
      </c>
      <c r="C2" s="202"/>
      <c r="D2" s="202"/>
      <c r="E2" s="202"/>
      <c r="F2" s="202"/>
      <c r="G2" s="202"/>
      <c r="H2" s="203"/>
    </row>
    <row r="3" spans="1:8" x14ac:dyDescent="0.25">
      <c r="A3" s="161"/>
      <c r="B3" s="176" t="s">
        <v>174</v>
      </c>
      <c r="C3" s="176" t="s">
        <v>175</v>
      </c>
      <c r="D3" s="176" t="s">
        <v>176</v>
      </c>
      <c r="E3" s="176" t="s">
        <v>177</v>
      </c>
      <c r="F3" s="176" t="s">
        <v>178</v>
      </c>
      <c r="G3" s="177" t="s">
        <v>179</v>
      </c>
      <c r="H3" s="177" t="s">
        <v>180</v>
      </c>
    </row>
    <row r="4" spans="1:8" x14ac:dyDescent="0.25">
      <c r="A4" s="164" t="s">
        <v>181</v>
      </c>
      <c r="B4" s="166" t="s">
        <v>182</v>
      </c>
      <c r="C4" s="166" t="s">
        <v>182</v>
      </c>
      <c r="D4" s="166" t="s">
        <v>182</v>
      </c>
      <c r="E4" s="165"/>
      <c r="F4" s="171"/>
      <c r="G4" s="165"/>
      <c r="H4" s="167"/>
    </row>
    <row r="5" spans="1:8" x14ac:dyDescent="0.25">
      <c r="A5" s="164" t="s">
        <v>183</v>
      </c>
      <c r="B5" s="166" t="s">
        <v>184</v>
      </c>
      <c r="C5" s="166" t="s">
        <v>184</v>
      </c>
      <c r="D5" s="166" t="s">
        <v>184</v>
      </c>
      <c r="E5" s="165"/>
      <c r="F5" s="171"/>
      <c r="G5" s="165"/>
      <c r="H5" s="167"/>
    </row>
    <row r="6" spans="1:8" x14ac:dyDescent="0.25">
      <c r="A6" s="164" t="s">
        <v>185</v>
      </c>
      <c r="B6" s="166" t="s">
        <v>184</v>
      </c>
      <c r="C6" s="166" t="s">
        <v>184</v>
      </c>
      <c r="D6" s="166" t="s">
        <v>184</v>
      </c>
      <c r="E6" s="165"/>
      <c r="F6" s="171"/>
      <c r="G6" s="165"/>
      <c r="H6" s="167"/>
    </row>
    <row r="7" spans="1:8" x14ac:dyDescent="0.25">
      <c r="A7" s="164" t="s">
        <v>186</v>
      </c>
      <c r="B7" s="166" t="s">
        <v>184</v>
      </c>
      <c r="C7" s="166" t="s">
        <v>184</v>
      </c>
      <c r="D7" s="166" t="s">
        <v>184</v>
      </c>
      <c r="E7" s="165"/>
      <c r="F7" s="171"/>
      <c r="G7" s="165"/>
      <c r="H7" s="167"/>
    </row>
    <row r="8" spans="1:8" x14ac:dyDescent="0.25">
      <c r="A8" s="164" t="s">
        <v>187</v>
      </c>
      <c r="B8" s="169" t="s">
        <v>203</v>
      </c>
      <c r="C8" s="169" t="s">
        <v>203</v>
      </c>
      <c r="D8" s="169" t="s">
        <v>203</v>
      </c>
      <c r="E8" s="165"/>
      <c r="F8" s="171"/>
      <c r="G8" s="165"/>
      <c r="H8" s="167"/>
    </row>
    <row r="9" spans="1:8" x14ac:dyDescent="0.25">
      <c r="A9" s="164" t="s">
        <v>189</v>
      </c>
      <c r="B9" s="165"/>
      <c r="C9" s="165"/>
      <c r="D9" s="165"/>
      <c r="E9" s="165"/>
      <c r="F9" s="165"/>
      <c r="G9" s="167"/>
      <c r="H9" s="167"/>
    </row>
    <row r="10" spans="1:8" x14ac:dyDescent="0.25">
      <c r="A10" s="164" t="s">
        <v>190</v>
      </c>
      <c r="B10" s="165"/>
      <c r="C10" s="165"/>
      <c r="D10" s="165"/>
      <c r="E10" s="165"/>
      <c r="F10" s="165"/>
      <c r="G10" s="167"/>
      <c r="H10" s="167"/>
    </row>
    <row r="11" spans="1:8" x14ac:dyDescent="0.25">
      <c r="A11" s="164" t="s">
        <v>191</v>
      </c>
      <c r="B11" s="165"/>
      <c r="C11" s="165"/>
      <c r="D11" s="165"/>
      <c r="E11" s="165"/>
      <c r="F11" s="165"/>
      <c r="G11" s="167"/>
      <c r="H11" s="167"/>
    </row>
    <row r="12" spans="1:8" x14ac:dyDescent="0.25">
      <c r="A12" s="164" t="s">
        <v>192</v>
      </c>
      <c r="B12" s="165"/>
      <c r="C12" s="165"/>
      <c r="D12" s="165"/>
      <c r="E12" s="165"/>
      <c r="F12" s="165"/>
      <c r="G12" s="167"/>
      <c r="H12" s="167"/>
    </row>
    <row r="13" spans="1:8" x14ac:dyDescent="0.25">
      <c r="A13" s="164" t="s">
        <v>194</v>
      </c>
      <c r="B13" s="165"/>
      <c r="C13" s="165"/>
      <c r="D13" s="165"/>
      <c r="E13" s="165"/>
      <c r="F13" s="165"/>
      <c r="G13" s="165"/>
      <c r="H13" s="167"/>
    </row>
    <row r="14" spans="1:8" x14ac:dyDescent="0.25">
      <c r="A14" s="164" t="s">
        <v>195</v>
      </c>
      <c r="B14" s="165"/>
      <c r="C14" s="165"/>
      <c r="D14" s="165"/>
      <c r="E14" s="165"/>
      <c r="F14" s="165"/>
      <c r="G14" s="165"/>
      <c r="H14" s="167"/>
    </row>
    <row r="15" spans="1:8" x14ac:dyDescent="0.25">
      <c r="A15" s="164" t="s">
        <v>196</v>
      </c>
      <c r="B15" s="165"/>
      <c r="C15" s="165"/>
      <c r="D15" s="165"/>
      <c r="E15" s="165"/>
      <c r="F15" s="165"/>
      <c r="G15" s="165"/>
      <c r="H15" s="167"/>
    </row>
    <row r="16" spans="1:8" x14ac:dyDescent="0.25">
      <c r="A16" s="164" t="s">
        <v>197</v>
      </c>
      <c r="B16" s="165"/>
      <c r="C16" s="165"/>
      <c r="D16" s="165"/>
      <c r="E16" s="165"/>
      <c r="F16" s="165"/>
      <c r="G16" s="165"/>
      <c r="H16" s="167"/>
    </row>
    <row r="17" spans="1:8" x14ac:dyDescent="0.25">
      <c r="A17" s="164" t="s">
        <v>199</v>
      </c>
      <c r="B17" s="168"/>
      <c r="C17" s="165"/>
      <c r="D17" s="165"/>
      <c r="E17" s="167"/>
      <c r="F17" s="167"/>
      <c r="G17" s="165"/>
      <c r="H17" s="167"/>
    </row>
    <row r="18" spans="1:8" x14ac:dyDescent="0.25">
      <c r="A18" s="161"/>
      <c r="B18" s="162"/>
      <c r="C18" s="162"/>
      <c r="D18" s="162"/>
      <c r="E18" s="162"/>
      <c r="F18" s="162"/>
      <c r="G18" s="162"/>
      <c r="H18" s="162"/>
    </row>
  </sheetData>
  <mergeCells count="1">
    <mergeCell ref="B2:H2"/>
  </mergeCells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FD6A-ECCB-4347-AA8A-9CAD80205F71}">
  <dimension ref="A1:H18"/>
  <sheetViews>
    <sheetView workbookViewId="0">
      <selection activeCell="G12" sqref="G12"/>
    </sheetView>
  </sheetViews>
  <sheetFormatPr defaultRowHeight="16.5" x14ac:dyDescent="0.25"/>
  <cols>
    <col min="1" max="1" width="14.375" style="163" customWidth="1"/>
    <col min="2" max="16384" width="9" style="163"/>
  </cols>
  <sheetData>
    <row r="1" spans="1:8" x14ac:dyDescent="0.25">
      <c r="A1" s="161"/>
      <c r="B1" s="162"/>
      <c r="C1" s="162"/>
      <c r="D1" s="162"/>
      <c r="E1" s="162"/>
      <c r="F1" s="162"/>
      <c r="G1" s="162"/>
      <c r="H1" s="162"/>
    </row>
    <row r="2" spans="1:8" x14ac:dyDescent="0.25">
      <c r="A2" s="161"/>
      <c r="B2" s="201" t="s">
        <v>204</v>
      </c>
      <c r="C2" s="202"/>
      <c r="D2" s="202"/>
      <c r="E2" s="202"/>
      <c r="F2" s="202"/>
      <c r="G2" s="202"/>
      <c r="H2" s="203"/>
    </row>
    <row r="3" spans="1:8" x14ac:dyDescent="0.25">
      <c r="A3" s="161"/>
      <c r="B3" s="178" t="s">
        <v>174</v>
      </c>
      <c r="C3" s="178" t="s">
        <v>175</v>
      </c>
      <c r="D3" s="178" t="s">
        <v>176</v>
      </c>
      <c r="E3" s="178" t="s">
        <v>177</v>
      </c>
      <c r="F3" s="178" t="s">
        <v>178</v>
      </c>
      <c r="G3" s="179" t="s">
        <v>179</v>
      </c>
      <c r="H3" s="179" t="s">
        <v>180</v>
      </c>
    </row>
    <row r="4" spans="1:8" x14ac:dyDescent="0.25">
      <c r="A4" s="164" t="s">
        <v>181</v>
      </c>
      <c r="B4" s="166" t="s">
        <v>182</v>
      </c>
      <c r="C4" s="166" t="s">
        <v>182</v>
      </c>
      <c r="D4" s="165"/>
      <c r="E4" s="165"/>
      <c r="F4" s="165"/>
      <c r="G4" s="165"/>
      <c r="H4" s="167"/>
    </row>
    <row r="5" spans="1:8" x14ac:dyDescent="0.25">
      <c r="A5" s="164" t="s">
        <v>183</v>
      </c>
      <c r="B5" s="166" t="s">
        <v>184</v>
      </c>
      <c r="C5" s="166" t="s">
        <v>184</v>
      </c>
      <c r="D5" s="171"/>
      <c r="E5" s="165"/>
      <c r="F5" s="165"/>
      <c r="G5" s="165"/>
      <c r="H5" s="167"/>
    </row>
    <row r="6" spans="1:8" x14ac:dyDescent="0.25">
      <c r="A6" s="164" t="s">
        <v>185</v>
      </c>
      <c r="B6" s="166" t="s">
        <v>184</v>
      </c>
      <c r="C6" s="166" t="s">
        <v>184</v>
      </c>
      <c r="D6" s="174"/>
      <c r="E6" s="165"/>
      <c r="F6" s="165"/>
      <c r="G6" s="165"/>
      <c r="H6" s="167"/>
    </row>
    <row r="7" spans="1:8" x14ac:dyDescent="0.25">
      <c r="A7" s="164" t="s">
        <v>186</v>
      </c>
      <c r="B7" s="166" t="s">
        <v>184</v>
      </c>
      <c r="C7" s="166" t="s">
        <v>184</v>
      </c>
      <c r="D7" s="171"/>
      <c r="E7" s="165"/>
      <c r="F7" s="165"/>
      <c r="G7" s="165"/>
      <c r="H7" s="167"/>
    </row>
    <row r="8" spans="1:8" x14ac:dyDescent="0.25">
      <c r="A8" s="164" t="s">
        <v>187</v>
      </c>
      <c r="B8" s="169" t="s">
        <v>203</v>
      </c>
      <c r="C8" s="169" t="s">
        <v>203</v>
      </c>
      <c r="D8" s="171"/>
      <c r="E8" s="165"/>
      <c r="F8" s="168"/>
      <c r="G8" s="165"/>
      <c r="H8" s="167"/>
    </row>
    <row r="9" spans="1:8" x14ac:dyDescent="0.25">
      <c r="A9" s="164" t="s">
        <v>189</v>
      </c>
      <c r="B9" s="165"/>
      <c r="C9" s="165"/>
      <c r="D9" s="165"/>
      <c r="E9" s="165"/>
      <c r="F9" s="165"/>
      <c r="G9" s="167"/>
      <c r="H9" s="167"/>
    </row>
    <row r="10" spans="1:8" x14ac:dyDescent="0.25">
      <c r="A10" s="164" t="s">
        <v>190</v>
      </c>
      <c r="B10" s="165"/>
      <c r="C10" s="165"/>
      <c r="D10" s="165"/>
      <c r="E10" s="165"/>
      <c r="F10" s="165"/>
      <c r="G10" s="167"/>
      <c r="H10" s="167"/>
    </row>
    <row r="11" spans="1:8" x14ac:dyDescent="0.25">
      <c r="A11" s="164" t="s">
        <v>191</v>
      </c>
      <c r="B11" s="165"/>
      <c r="C11" s="165"/>
      <c r="D11" s="165"/>
      <c r="E11" s="165"/>
      <c r="F11" s="165"/>
      <c r="G11" s="167"/>
      <c r="H11" s="167"/>
    </row>
    <row r="12" spans="1:8" x14ac:dyDescent="0.25">
      <c r="A12" s="164" t="s">
        <v>192</v>
      </c>
      <c r="B12" s="165"/>
      <c r="C12" s="165"/>
      <c r="D12" s="165"/>
      <c r="E12" s="165"/>
      <c r="F12" s="165"/>
      <c r="G12" s="167"/>
      <c r="H12" s="167"/>
    </row>
    <row r="13" spans="1:8" x14ac:dyDescent="0.25">
      <c r="A13" s="164" t="s">
        <v>194</v>
      </c>
      <c r="B13" s="165"/>
      <c r="C13" s="165"/>
      <c r="D13" s="165"/>
      <c r="E13" s="165"/>
      <c r="F13" s="165"/>
      <c r="G13" s="165"/>
      <c r="H13" s="167"/>
    </row>
    <row r="14" spans="1:8" x14ac:dyDescent="0.25">
      <c r="A14" s="164" t="s">
        <v>195</v>
      </c>
      <c r="B14" s="165"/>
      <c r="C14" s="165"/>
      <c r="D14" s="165"/>
      <c r="E14" s="165"/>
      <c r="F14" s="165"/>
      <c r="G14" s="165"/>
      <c r="H14" s="167"/>
    </row>
    <row r="15" spans="1:8" x14ac:dyDescent="0.25">
      <c r="A15" s="164" t="s">
        <v>196</v>
      </c>
      <c r="B15" s="165"/>
      <c r="C15" s="165"/>
      <c r="D15" s="165"/>
      <c r="E15" s="165"/>
      <c r="F15" s="165"/>
      <c r="G15" s="165"/>
      <c r="H15" s="167"/>
    </row>
    <row r="16" spans="1:8" x14ac:dyDescent="0.25">
      <c r="A16" s="164" t="s">
        <v>197</v>
      </c>
      <c r="B16" s="168"/>
      <c r="C16" s="165"/>
      <c r="D16" s="168"/>
      <c r="E16" s="165"/>
      <c r="F16" s="165"/>
      <c r="G16" s="165"/>
      <c r="H16" s="167"/>
    </row>
    <row r="17" spans="1:8" x14ac:dyDescent="0.25">
      <c r="A17" s="164" t="s">
        <v>199</v>
      </c>
      <c r="B17" s="168"/>
      <c r="C17" s="165"/>
      <c r="D17" s="168"/>
      <c r="E17" s="167"/>
      <c r="F17" s="167"/>
      <c r="G17" s="165"/>
      <c r="H17" s="167"/>
    </row>
    <row r="18" spans="1:8" x14ac:dyDescent="0.25">
      <c r="A18" s="161"/>
      <c r="B18" s="162"/>
      <c r="C18" s="162"/>
      <c r="D18" s="162"/>
      <c r="E18" s="162"/>
      <c r="F18" s="162"/>
      <c r="G18" s="162"/>
      <c r="H18" s="162"/>
    </row>
  </sheetData>
  <mergeCells count="1">
    <mergeCell ref="B2:H2"/>
  </mergeCells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825B-8248-49E4-A909-79052D52EA1F}">
  <dimension ref="A1:H17"/>
  <sheetViews>
    <sheetView workbookViewId="0">
      <selection activeCell="E13" sqref="E13"/>
    </sheetView>
  </sheetViews>
  <sheetFormatPr defaultRowHeight="16.5" x14ac:dyDescent="0.25"/>
  <cols>
    <col min="1" max="1" width="15.5" customWidth="1"/>
    <col min="2" max="3" width="9.875" customWidth="1"/>
    <col min="4" max="4" width="10.25" customWidth="1"/>
    <col min="5" max="5" width="9.5" customWidth="1"/>
  </cols>
  <sheetData>
    <row r="1" spans="1:8" s="163" customFormat="1" x14ac:dyDescent="0.25">
      <c r="A1" s="161"/>
      <c r="B1" s="162"/>
      <c r="C1" s="162"/>
      <c r="D1" s="162"/>
      <c r="E1" s="162"/>
      <c r="F1" s="162"/>
      <c r="G1" s="162"/>
      <c r="H1" s="162"/>
    </row>
    <row r="2" spans="1:8" s="163" customFormat="1" x14ac:dyDescent="0.25">
      <c r="A2" s="161"/>
      <c r="B2" s="201" t="s">
        <v>173</v>
      </c>
      <c r="C2" s="202"/>
      <c r="D2" s="202"/>
      <c r="E2" s="202"/>
      <c r="F2" s="202"/>
      <c r="G2" s="202"/>
      <c r="H2" s="203"/>
    </row>
    <row r="3" spans="1:8" s="163" customFormat="1" x14ac:dyDescent="0.25">
      <c r="A3" s="161"/>
      <c r="B3" s="177" t="s">
        <v>174</v>
      </c>
      <c r="C3" s="177" t="s">
        <v>175</v>
      </c>
      <c r="D3" s="177" t="s">
        <v>176</v>
      </c>
      <c r="E3" s="177" t="s">
        <v>177</v>
      </c>
      <c r="F3" s="177" t="s">
        <v>178</v>
      </c>
      <c r="G3" s="177" t="s">
        <v>179</v>
      </c>
      <c r="H3" s="177" t="s">
        <v>180</v>
      </c>
    </row>
    <row r="4" spans="1:8" s="163" customFormat="1" x14ac:dyDescent="0.25">
      <c r="A4" s="164" t="s">
        <v>181</v>
      </c>
      <c r="B4" s="166" t="s">
        <v>182</v>
      </c>
      <c r="C4" s="166" t="s">
        <v>182</v>
      </c>
      <c r="D4" s="171"/>
      <c r="E4" s="166" t="s">
        <v>182</v>
      </c>
      <c r="F4" s="165"/>
      <c r="G4" s="165"/>
      <c r="H4" s="167"/>
    </row>
    <row r="5" spans="1:8" s="163" customFormat="1" x14ac:dyDescent="0.25">
      <c r="A5" s="164" t="s">
        <v>183</v>
      </c>
      <c r="B5" s="166" t="s">
        <v>184</v>
      </c>
      <c r="C5" s="166" t="s">
        <v>184</v>
      </c>
      <c r="D5" s="171"/>
      <c r="E5" s="166" t="s">
        <v>184</v>
      </c>
      <c r="F5" s="165"/>
      <c r="G5" s="165"/>
      <c r="H5" s="167"/>
    </row>
    <row r="6" spans="1:8" s="163" customFormat="1" x14ac:dyDescent="0.25">
      <c r="A6" s="164" t="s">
        <v>185</v>
      </c>
      <c r="B6" s="169" t="s">
        <v>200</v>
      </c>
      <c r="C6" s="166" t="s">
        <v>184</v>
      </c>
      <c r="D6" s="171"/>
      <c r="E6" s="166" t="s">
        <v>184</v>
      </c>
      <c r="F6" s="165"/>
      <c r="G6" s="165"/>
      <c r="H6" s="167"/>
    </row>
    <row r="7" spans="1:8" s="163" customFormat="1" x14ac:dyDescent="0.25">
      <c r="A7" s="164" t="s">
        <v>186</v>
      </c>
      <c r="B7" s="168"/>
      <c r="C7" s="166" t="s">
        <v>184</v>
      </c>
      <c r="D7" s="171"/>
      <c r="E7" s="166" t="s">
        <v>184</v>
      </c>
      <c r="F7" s="165"/>
      <c r="G7" s="165"/>
      <c r="H7" s="167"/>
    </row>
    <row r="8" spans="1:8" s="163" customFormat="1" x14ac:dyDescent="0.25">
      <c r="A8" s="164" t="s">
        <v>187</v>
      </c>
      <c r="B8" s="170" t="s">
        <v>188</v>
      </c>
      <c r="C8" s="166" t="s">
        <v>184</v>
      </c>
      <c r="D8" s="171"/>
      <c r="E8" s="166" t="s">
        <v>184</v>
      </c>
      <c r="F8" s="166" t="s">
        <v>188</v>
      </c>
      <c r="G8" s="165"/>
      <c r="H8" s="167"/>
    </row>
    <row r="9" spans="1:8" s="163" customFormat="1" x14ac:dyDescent="0.25">
      <c r="A9" s="164" t="s">
        <v>189</v>
      </c>
      <c r="B9" s="166" t="s">
        <v>184</v>
      </c>
      <c r="C9" s="166" t="s">
        <v>184</v>
      </c>
      <c r="D9" s="165"/>
      <c r="E9" s="166" t="s">
        <v>184</v>
      </c>
      <c r="F9" s="166" t="s">
        <v>184</v>
      </c>
      <c r="G9" s="167"/>
      <c r="H9" s="167"/>
    </row>
    <row r="10" spans="1:8" s="163" customFormat="1" x14ac:dyDescent="0.25">
      <c r="A10" s="164" t="s">
        <v>190</v>
      </c>
      <c r="B10" s="166" t="s">
        <v>184</v>
      </c>
      <c r="C10" s="166" t="s">
        <v>184</v>
      </c>
      <c r="D10" s="169" t="s">
        <v>202</v>
      </c>
      <c r="E10" s="166" t="s">
        <v>184</v>
      </c>
      <c r="F10" s="166" t="s">
        <v>184</v>
      </c>
      <c r="G10" s="167"/>
      <c r="H10" s="167"/>
    </row>
    <row r="11" spans="1:8" s="163" customFormat="1" x14ac:dyDescent="0.25">
      <c r="A11" s="164" t="s">
        <v>191</v>
      </c>
      <c r="B11" s="166" t="s">
        <v>184</v>
      </c>
      <c r="C11" s="166" t="s">
        <v>184</v>
      </c>
      <c r="D11" s="166" t="s">
        <v>184</v>
      </c>
      <c r="E11" s="166" t="s">
        <v>184</v>
      </c>
      <c r="F11" s="166" t="s">
        <v>184</v>
      </c>
      <c r="G11" s="167"/>
      <c r="H11" s="167"/>
    </row>
    <row r="12" spans="1:8" s="163" customFormat="1" x14ac:dyDescent="0.25">
      <c r="A12" s="164" t="s">
        <v>192</v>
      </c>
      <c r="B12" s="169" t="s">
        <v>193</v>
      </c>
      <c r="C12" s="169" t="s">
        <v>193</v>
      </c>
      <c r="D12" s="169" t="s">
        <v>193</v>
      </c>
      <c r="E12" s="166" t="s">
        <v>184</v>
      </c>
      <c r="F12" s="166" t="s">
        <v>193</v>
      </c>
      <c r="G12" s="167"/>
      <c r="H12" s="167"/>
    </row>
    <row r="13" spans="1:8" s="163" customFormat="1" x14ac:dyDescent="0.25">
      <c r="A13" s="164" t="s">
        <v>194</v>
      </c>
      <c r="B13" s="165"/>
      <c r="C13" s="166" t="s">
        <v>184</v>
      </c>
      <c r="D13" s="165"/>
      <c r="E13" s="166" t="s">
        <v>184</v>
      </c>
      <c r="F13" s="165"/>
      <c r="G13" s="165"/>
      <c r="H13" s="167"/>
    </row>
    <row r="14" spans="1:8" s="163" customFormat="1" ht="49.5" x14ac:dyDescent="0.25">
      <c r="A14" s="164" t="s">
        <v>195</v>
      </c>
      <c r="B14" s="169" t="s">
        <v>201</v>
      </c>
      <c r="C14" s="166" t="s">
        <v>184</v>
      </c>
      <c r="D14" s="169" t="s">
        <v>201</v>
      </c>
      <c r="E14" s="166" t="s">
        <v>184</v>
      </c>
      <c r="F14" s="175" t="s">
        <v>215</v>
      </c>
      <c r="G14" s="165"/>
      <c r="H14" s="167"/>
    </row>
    <row r="15" spans="1:8" s="163" customFormat="1" ht="49.5" x14ac:dyDescent="0.25">
      <c r="A15" s="164" t="s">
        <v>196</v>
      </c>
      <c r="B15" s="166" t="s">
        <v>184</v>
      </c>
      <c r="C15" s="166" t="s">
        <v>184</v>
      </c>
      <c r="D15" s="166" t="s">
        <v>184</v>
      </c>
      <c r="E15" s="166" t="s">
        <v>184</v>
      </c>
      <c r="F15" s="175" t="s">
        <v>215</v>
      </c>
      <c r="G15" s="165"/>
      <c r="H15" s="167"/>
    </row>
    <row r="16" spans="1:8" s="163" customFormat="1" x14ac:dyDescent="0.25">
      <c r="A16" s="164" t="s">
        <v>197</v>
      </c>
      <c r="B16" s="166" t="s">
        <v>198</v>
      </c>
      <c r="C16" s="165"/>
      <c r="D16" s="169" t="s">
        <v>198</v>
      </c>
      <c r="E16" s="169" t="s">
        <v>198</v>
      </c>
      <c r="F16" s="165"/>
      <c r="G16" s="165"/>
      <c r="H16" s="167"/>
    </row>
    <row r="17" spans="1:8" s="163" customFormat="1" x14ac:dyDescent="0.25">
      <c r="A17" s="164" t="s">
        <v>199</v>
      </c>
      <c r="B17" s="168"/>
      <c r="C17" s="165"/>
      <c r="D17" s="168"/>
      <c r="E17" s="167"/>
      <c r="F17" s="167"/>
      <c r="G17" s="165"/>
      <c r="H17" s="167"/>
    </row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84A1-2E1D-47EE-97F7-44B52F63CA45}">
  <dimension ref="A1:H18"/>
  <sheetViews>
    <sheetView workbookViewId="0">
      <selection activeCell="I21" sqref="I21"/>
    </sheetView>
  </sheetViews>
  <sheetFormatPr defaultRowHeight="16.5" x14ac:dyDescent="0.25"/>
  <cols>
    <col min="1" max="1" width="14.375" style="163" customWidth="1"/>
    <col min="2" max="16384" width="9" style="163"/>
  </cols>
  <sheetData>
    <row r="1" spans="1:8" x14ac:dyDescent="0.25">
      <c r="A1" s="161"/>
      <c r="B1" s="162"/>
      <c r="C1" s="162"/>
      <c r="D1" s="162"/>
      <c r="E1" s="162"/>
      <c r="F1" s="162"/>
      <c r="G1" s="162"/>
      <c r="H1" s="162"/>
    </row>
    <row r="2" spans="1:8" x14ac:dyDescent="0.25">
      <c r="A2" s="161"/>
      <c r="B2" s="204" t="s">
        <v>206</v>
      </c>
      <c r="C2" s="205"/>
      <c r="D2" s="205"/>
      <c r="E2" s="205"/>
      <c r="F2" s="205"/>
      <c r="G2" s="205"/>
      <c r="H2" s="206"/>
    </row>
    <row r="3" spans="1:8" x14ac:dyDescent="0.25">
      <c r="A3" s="164"/>
      <c r="B3" s="178" t="s">
        <v>174</v>
      </c>
      <c r="C3" s="178" t="s">
        <v>175</v>
      </c>
      <c r="D3" s="178" t="s">
        <v>176</v>
      </c>
      <c r="E3" s="178" t="s">
        <v>177</v>
      </c>
      <c r="F3" s="178" t="s">
        <v>178</v>
      </c>
      <c r="G3" s="178" t="s">
        <v>179</v>
      </c>
      <c r="H3" s="180" t="s">
        <v>180</v>
      </c>
    </row>
    <row r="4" spans="1:8" x14ac:dyDescent="0.25">
      <c r="A4" s="164" t="s">
        <v>181</v>
      </c>
      <c r="B4" s="171"/>
      <c r="C4" s="171"/>
      <c r="D4" s="166" t="s">
        <v>182</v>
      </c>
      <c r="E4" s="166" t="s">
        <v>182</v>
      </c>
      <c r="F4" s="165"/>
      <c r="G4" s="165"/>
      <c r="H4" s="167"/>
    </row>
    <row r="5" spans="1:8" x14ac:dyDescent="0.25">
      <c r="A5" s="164" t="s">
        <v>183</v>
      </c>
      <c r="B5" s="166" t="s">
        <v>184</v>
      </c>
      <c r="C5" s="171"/>
      <c r="D5" s="166" t="s">
        <v>184</v>
      </c>
      <c r="E5" s="166" t="s">
        <v>184</v>
      </c>
      <c r="F5" s="171"/>
      <c r="G5" s="165"/>
      <c r="H5" s="167"/>
    </row>
    <row r="6" spans="1:8" x14ac:dyDescent="0.25">
      <c r="A6" s="164" t="s">
        <v>185</v>
      </c>
      <c r="B6" s="166" t="s">
        <v>184</v>
      </c>
      <c r="C6" s="171"/>
      <c r="D6" s="166" t="s">
        <v>184</v>
      </c>
      <c r="E6" s="166" t="s">
        <v>184</v>
      </c>
      <c r="F6" s="171"/>
      <c r="G6" s="165"/>
      <c r="H6" s="167"/>
    </row>
    <row r="7" spans="1:8" x14ac:dyDescent="0.25">
      <c r="A7" s="164" t="s">
        <v>186</v>
      </c>
      <c r="B7" s="166" t="s">
        <v>184</v>
      </c>
      <c r="C7" s="171"/>
      <c r="D7" s="166" t="s">
        <v>184</v>
      </c>
      <c r="E7" s="166" t="s">
        <v>184</v>
      </c>
      <c r="F7" s="171"/>
      <c r="G7" s="165"/>
      <c r="H7" s="167"/>
    </row>
    <row r="8" spans="1:8" x14ac:dyDescent="0.25">
      <c r="A8" s="164" t="s">
        <v>187</v>
      </c>
      <c r="B8" s="171"/>
      <c r="C8" s="171"/>
      <c r="D8" s="169" t="s">
        <v>203</v>
      </c>
      <c r="E8" s="169" t="s">
        <v>203</v>
      </c>
      <c r="F8" s="169" t="s">
        <v>188</v>
      </c>
      <c r="G8" s="165"/>
      <c r="H8" s="167"/>
    </row>
    <row r="9" spans="1:8" x14ac:dyDescent="0.25">
      <c r="A9" s="164" t="s">
        <v>189</v>
      </c>
      <c r="B9" s="171"/>
      <c r="C9" s="171"/>
      <c r="D9" s="165"/>
      <c r="E9" s="171"/>
      <c r="F9" s="166" t="s">
        <v>184</v>
      </c>
      <c r="G9" s="167"/>
      <c r="H9" s="167"/>
    </row>
    <row r="10" spans="1:8" x14ac:dyDescent="0.25">
      <c r="A10" s="164" t="s">
        <v>190</v>
      </c>
      <c r="B10" s="165"/>
      <c r="C10" s="171"/>
      <c r="D10" s="165"/>
      <c r="E10" s="171"/>
      <c r="F10" s="166" t="s">
        <v>184</v>
      </c>
      <c r="G10" s="167"/>
      <c r="H10" s="167"/>
    </row>
    <row r="11" spans="1:8" x14ac:dyDescent="0.25">
      <c r="A11" s="164" t="s">
        <v>191</v>
      </c>
      <c r="B11" s="165"/>
      <c r="C11" s="171"/>
      <c r="D11" s="165"/>
      <c r="E11" s="171"/>
      <c r="F11" s="166" t="s">
        <v>184</v>
      </c>
      <c r="G11" s="167"/>
      <c r="H11" s="167"/>
    </row>
    <row r="12" spans="1:8" x14ac:dyDescent="0.25">
      <c r="A12" s="164" t="s">
        <v>192</v>
      </c>
      <c r="B12" s="169" t="s">
        <v>211</v>
      </c>
      <c r="C12" s="169" t="s">
        <v>211</v>
      </c>
      <c r="D12" s="169" t="s">
        <v>211</v>
      </c>
      <c r="E12" s="169" t="s">
        <v>211</v>
      </c>
      <c r="F12" s="169" t="s">
        <v>193</v>
      </c>
      <c r="G12" s="167"/>
      <c r="H12" s="167"/>
    </row>
    <row r="13" spans="1:8" x14ac:dyDescent="0.25">
      <c r="A13" s="164" t="s">
        <v>194</v>
      </c>
      <c r="B13" s="166" t="s">
        <v>184</v>
      </c>
      <c r="C13" s="166" t="s">
        <v>184</v>
      </c>
      <c r="D13" s="166" t="s">
        <v>184</v>
      </c>
      <c r="E13" s="166" t="s">
        <v>184</v>
      </c>
      <c r="F13" s="165"/>
      <c r="G13" s="165"/>
      <c r="H13" s="167"/>
    </row>
    <row r="14" spans="1:8" x14ac:dyDescent="0.25">
      <c r="A14" s="164" t="s">
        <v>195</v>
      </c>
      <c r="B14" s="166" t="s">
        <v>184</v>
      </c>
      <c r="C14" s="166" t="s">
        <v>184</v>
      </c>
      <c r="D14" s="166" t="s">
        <v>213</v>
      </c>
      <c r="E14" s="166" t="s">
        <v>184</v>
      </c>
      <c r="F14" s="165"/>
      <c r="G14" s="165"/>
      <c r="H14" s="167"/>
    </row>
    <row r="15" spans="1:8" x14ac:dyDescent="0.25">
      <c r="A15" s="164" t="s">
        <v>196</v>
      </c>
      <c r="B15" s="166" t="s">
        <v>184</v>
      </c>
      <c r="C15" s="166" t="s">
        <v>184</v>
      </c>
      <c r="D15" s="165"/>
      <c r="E15" s="166" t="s">
        <v>184</v>
      </c>
      <c r="F15" s="165"/>
      <c r="G15" s="165"/>
      <c r="H15" s="167"/>
    </row>
    <row r="16" spans="1:8" x14ac:dyDescent="0.25">
      <c r="A16" s="164" t="s">
        <v>197</v>
      </c>
      <c r="B16" s="169" t="s">
        <v>198</v>
      </c>
      <c r="C16" s="169" t="s">
        <v>198</v>
      </c>
      <c r="D16" s="165"/>
      <c r="E16" s="169" t="s">
        <v>198</v>
      </c>
      <c r="F16" s="165"/>
      <c r="G16" s="165"/>
      <c r="H16" s="167"/>
    </row>
    <row r="17" spans="1:8" x14ac:dyDescent="0.25">
      <c r="A17" s="164" t="s">
        <v>199</v>
      </c>
      <c r="B17" s="165"/>
      <c r="C17" s="165"/>
      <c r="D17" s="165"/>
      <c r="E17" s="167"/>
      <c r="F17" s="167"/>
      <c r="G17" s="165"/>
      <c r="H17" s="167"/>
    </row>
    <row r="18" spans="1:8" x14ac:dyDescent="0.25">
      <c r="A18" s="161"/>
      <c r="B18" s="162"/>
      <c r="C18" s="162"/>
      <c r="D18" s="162"/>
      <c r="E18" s="162"/>
      <c r="F18" s="162"/>
      <c r="G18" s="162"/>
      <c r="H18" s="162"/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8521-2D51-487A-9851-E94B1CEA44CE}">
  <dimension ref="A1:H18"/>
  <sheetViews>
    <sheetView workbookViewId="0">
      <selection activeCell="F10" sqref="F10"/>
    </sheetView>
  </sheetViews>
  <sheetFormatPr defaultRowHeight="16.5" x14ac:dyDescent="0.25"/>
  <cols>
    <col min="1" max="1" width="14.375" style="163" customWidth="1"/>
    <col min="2" max="2" width="10.625" style="163" bestFit="1" customWidth="1"/>
    <col min="3" max="4" width="9.5" style="163" customWidth="1"/>
    <col min="5" max="5" width="9.875" style="163" customWidth="1"/>
    <col min="6" max="6" width="10.625" style="163" bestFit="1" customWidth="1"/>
    <col min="7" max="16384" width="9" style="163"/>
  </cols>
  <sheetData>
    <row r="1" spans="1:8" x14ac:dyDescent="0.25">
      <c r="A1" s="161"/>
      <c r="B1" s="162"/>
      <c r="C1" s="162"/>
      <c r="D1" s="162"/>
      <c r="E1" s="162"/>
      <c r="F1" s="162"/>
      <c r="G1" s="162"/>
      <c r="H1" s="162"/>
    </row>
    <row r="2" spans="1:8" x14ac:dyDescent="0.25">
      <c r="A2" s="161"/>
      <c r="B2" s="201" t="s">
        <v>208</v>
      </c>
      <c r="C2" s="202"/>
      <c r="D2" s="202"/>
      <c r="E2" s="202"/>
      <c r="F2" s="202"/>
      <c r="G2" s="202"/>
      <c r="H2" s="203"/>
    </row>
    <row r="3" spans="1:8" x14ac:dyDescent="0.25">
      <c r="A3" s="161"/>
      <c r="B3" s="181" t="s">
        <v>174</v>
      </c>
      <c r="C3" s="182" t="s">
        <v>175</v>
      </c>
      <c r="D3" s="182" t="s">
        <v>176</v>
      </c>
      <c r="E3" s="181" t="s">
        <v>177</v>
      </c>
      <c r="F3" s="178" t="s">
        <v>178</v>
      </c>
      <c r="G3" s="179" t="s">
        <v>179</v>
      </c>
      <c r="H3" s="179" t="s">
        <v>180</v>
      </c>
    </row>
    <row r="4" spans="1:8" x14ac:dyDescent="0.25">
      <c r="A4" s="164" t="s">
        <v>181</v>
      </c>
      <c r="B4" s="166" t="s">
        <v>182</v>
      </c>
      <c r="C4" s="166" t="s">
        <v>182</v>
      </c>
      <c r="D4" s="166" t="s">
        <v>182</v>
      </c>
      <c r="E4" s="166" t="s">
        <v>209</v>
      </c>
      <c r="F4" s="166" t="s">
        <v>182</v>
      </c>
      <c r="G4" s="165"/>
      <c r="H4" s="167"/>
    </row>
    <row r="5" spans="1:8" x14ac:dyDescent="0.25">
      <c r="A5" s="164" t="s">
        <v>183</v>
      </c>
      <c r="B5" s="166" t="s">
        <v>184</v>
      </c>
      <c r="C5" s="166" t="s">
        <v>184</v>
      </c>
      <c r="D5" s="166" t="s">
        <v>184</v>
      </c>
      <c r="E5" s="166" t="s">
        <v>184</v>
      </c>
      <c r="F5" s="166" t="s">
        <v>184</v>
      </c>
      <c r="G5" s="165"/>
      <c r="H5" s="167"/>
    </row>
    <row r="6" spans="1:8" x14ac:dyDescent="0.25">
      <c r="A6" s="164" t="s">
        <v>185</v>
      </c>
      <c r="B6" s="166" t="s">
        <v>184</v>
      </c>
      <c r="C6" s="166" t="s">
        <v>184</v>
      </c>
      <c r="D6" s="166" t="s">
        <v>184</v>
      </c>
      <c r="E6" s="166" t="s">
        <v>184</v>
      </c>
      <c r="F6" s="166" t="s">
        <v>184</v>
      </c>
      <c r="G6" s="165"/>
      <c r="H6" s="167"/>
    </row>
    <row r="7" spans="1:8" x14ac:dyDescent="0.25">
      <c r="A7" s="164" t="s">
        <v>186</v>
      </c>
      <c r="B7" s="173" t="s">
        <v>184</v>
      </c>
      <c r="C7" s="173" t="s">
        <v>184</v>
      </c>
      <c r="D7" s="173" t="s">
        <v>184</v>
      </c>
      <c r="E7" s="173" t="s">
        <v>184</v>
      </c>
      <c r="F7" s="166" t="s">
        <v>184</v>
      </c>
      <c r="G7" s="165"/>
      <c r="H7" s="167"/>
    </row>
    <row r="8" spans="1:8" x14ac:dyDescent="0.25">
      <c r="A8" s="164" t="s">
        <v>187</v>
      </c>
      <c r="B8" s="173" t="s">
        <v>184</v>
      </c>
      <c r="C8" s="173" t="s">
        <v>184</v>
      </c>
      <c r="D8" s="173" t="s">
        <v>184</v>
      </c>
      <c r="E8" s="173" t="s">
        <v>184</v>
      </c>
      <c r="F8" s="169" t="s">
        <v>203</v>
      </c>
      <c r="G8" s="165"/>
      <c r="H8" s="167"/>
    </row>
    <row r="9" spans="1:8" x14ac:dyDescent="0.25">
      <c r="A9" s="164" t="s">
        <v>189</v>
      </c>
      <c r="B9" s="173" t="s">
        <v>184</v>
      </c>
      <c r="C9" s="173" t="s">
        <v>184</v>
      </c>
      <c r="D9" s="173" t="s">
        <v>184</v>
      </c>
      <c r="E9" s="173" t="s">
        <v>184</v>
      </c>
      <c r="F9" s="171"/>
      <c r="G9" s="167"/>
      <c r="H9" s="167"/>
    </row>
    <row r="10" spans="1:8" x14ac:dyDescent="0.25">
      <c r="A10" s="164" t="s">
        <v>190</v>
      </c>
      <c r="B10" s="173" t="s">
        <v>184</v>
      </c>
      <c r="C10" s="173" t="s">
        <v>184</v>
      </c>
      <c r="D10" s="173" t="s">
        <v>184</v>
      </c>
      <c r="E10" s="173" t="s">
        <v>184</v>
      </c>
      <c r="F10" s="171"/>
      <c r="G10" s="167"/>
      <c r="H10" s="167"/>
    </row>
    <row r="11" spans="1:8" x14ac:dyDescent="0.25">
      <c r="A11" s="164" t="s">
        <v>191</v>
      </c>
      <c r="B11" s="173" t="s">
        <v>184</v>
      </c>
      <c r="C11" s="173" t="s">
        <v>184</v>
      </c>
      <c r="D11" s="173" t="s">
        <v>184</v>
      </c>
      <c r="E11" s="173" t="s">
        <v>184</v>
      </c>
      <c r="F11" s="171"/>
      <c r="G11" s="167"/>
      <c r="H11" s="167"/>
    </row>
    <row r="12" spans="1:8" x14ac:dyDescent="0.25">
      <c r="A12" s="164" t="s">
        <v>192</v>
      </c>
      <c r="B12" s="173" t="s">
        <v>193</v>
      </c>
      <c r="C12" s="173" t="s">
        <v>193</v>
      </c>
      <c r="D12" s="173" t="s">
        <v>193</v>
      </c>
      <c r="E12" s="169" t="s">
        <v>214</v>
      </c>
      <c r="F12" s="171"/>
      <c r="G12" s="167"/>
      <c r="H12" s="167"/>
    </row>
    <row r="13" spans="1:8" x14ac:dyDescent="0.25">
      <c r="A13" s="164" t="s">
        <v>194</v>
      </c>
      <c r="B13" s="165"/>
      <c r="C13" s="174"/>
      <c r="D13" s="174"/>
      <c r="E13" s="165"/>
      <c r="F13" s="165"/>
      <c r="G13" s="165"/>
      <c r="H13" s="167"/>
    </row>
    <row r="14" spans="1:8" x14ac:dyDescent="0.25">
      <c r="A14" s="164" t="s">
        <v>195</v>
      </c>
      <c r="B14" s="169" t="s">
        <v>201</v>
      </c>
      <c r="C14" s="169" t="s">
        <v>201</v>
      </c>
      <c r="D14" s="169" t="s">
        <v>201</v>
      </c>
      <c r="E14" s="169" t="s">
        <v>201</v>
      </c>
      <c r="F14" s="165"/>
      <c r="G14" s="165"/>
      <c r="H14" s="167"/>
    </row>
    <row r="15" spans="1:8" x14ac:dyDescent="0.25">
      <c r="A15" s="164" t="s">
        <v>196</v>
      </c>
      <c r="B15" s="166" t="s">
        <v>184</v>
      </c>
      <c r="C15" s="166" t="s">
        <v>184</v>
      </c>
      <c r="D15" s="166" t="s">
        <v>184</v>
      </c>
      <c r="E15" s="166" t="s">
        <v>184</v>
      </c>
      <c r="F15" s="165"/>
      <c r="G15" s="165"/>
      <c r="H15" s="167"/>
    </row>
    <row r="16" spans="1:8" x14ac:dyDescent="0.25">
      <c r="A16" s="164" t="s">
        <v>197</v>
      </c>
      <c r="B16" s="169" t="s">
        <v>198</v>
      </c>
      <c r="C16" s="169" t="s">
        <v>198</v>
      </c>
      <c r="D16" s="169" t="s">
        <v>198</v>
      </c>
      <c r="E16" s="169" t="s">
        <v>198</v>
      </c>
      <c r="F16" s="165"/>
      <c r="G16" s="165"/>
      <c r="H16" s="167"/>
    </row>
    <row r="17" spans="1:8" x14ac:dyDescent="0.25">
      <c r="A17" s="164" t="s">
        <v>199</v>
      </c>
      <c r="B17" s="165"/>
      <c r="C17" s="165"/>
      <c r="D17" s="165"/>
      <c r="E17" s="167"/>
      <c r="F17" s="167"/>
      <c r="G17" s="165"/>
      <c r="H17" s="167"/>
    </row>
    <row r="18" spans="1:8" x14ac:dyDescent="0.25">
      <c r="A18" s="161"/>
      <c r="B18" s="162"/>
      <c r="C18" s="162"/>
      <c r="D18" s="162"/>
      <c r="E18" s="162"/>
      <c r="F18" s="162"/>
      <c r="G18" s="162"/>
      <c r="H18" s="162"/>
    </row>
  </sheetData>
  <mergeCells count="1">
    <mergeCell ref="B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E961-66A1-4844-B90E-705EF42B3772}">
  <dimension ref="A1:H18"/>
  <sheetViews>
    <sheetView workbookViewId="0">
      <selection activeCell="D20" sqref="D20"/>
    </sheetView>
  </sheetViews>
  <sheetFormatPr defaultRowHeight="16.5" x14ac:dyDescent="0.25"/>
  <cols>
    <col min="1" max="1" width="14.375" style="163" customWidth="1"/>
    <col min="2" max="2" width="10.625" style="163" bestFit="1" customWidth="1"/>
    <col min="3" max="3" width="9" style="163"/>
    <col min="4" max="4" width="9.875" style="163" customWidth="1"/>
    <col min="5" max="5" width="9.5" style="163" customWidth="1"/>
    <col min="6" max="6" width="10.625" style="163" bestFit="1" customWidth="1"/>
    <col min="7" max="16384" width="9" style="163"/>
  </cols>
  <sheetData>
    <row r="1" spans="1:8" x14ac:dyDescent="0.25">
      <c r="A1" s="161"/>
      <c r="B1" s="162"/>
      <c r="C1" s="162"/>
      <c r="D1" s="162"/>
      <c r="E1" s="162"/>
      <c r="F1" s="162"/>
      <c r="G1" s="162"/>
      <c r="H1" s="162"/>
    </row>
    <row r="2" spans="1:8" x14ac:dyDescent="0.25">
      <c r="A2" s="161"/>
      <c r="B2" s="201" t="s">
        <v>210</v>
      </c>
      <c r="C2" s="202"/>
      <c r="D2" s="202"/>
      <c r="E2" s="202"/>
      <c r="F2" s="202"/>
      <c r="G2" s="202"/>
      <c r="H2" s="203"/>
    </row>
    <row r="3" spans="1:8" x14ac:dyDescent="0.25">
      <c r="A3" s="161"/>
      <c r="B3" s="179" t="s">
        <v>174</v>
      </c>
      <c r="C3" s="179" t="s">
        <v>175</v>
      </c>
      <c r="D3" s="179" t="s">
        <v>176</v>
      </c>
      <c r="E3" s="179" t="s">
        <v>177</v>
      </c>
      <c r="F3" s="179" t="s">
        <v>178</v>
      </c>
      <c r="G3" s="179" t="s">
        <v>179</v>
      </c>
      <c r="H3" s="179" t="s">
        <v>180</v>
      </c>
    </row>
    <row r="4" spans="1:8" x14ac:dyDescent="0.25">
      <c r="A4" s="164" t="s">
        <v>181</v>
      </c>
      <c r="B4" s="166" t="s">
        <v>182</v>
      </c>
      <c r="C4" s="166" t="s">
        <v>182</v>
      </c>
      <c r="D4" s="166" t="s">
        <v>182</v>
      </c>
      <c r="E4" s="166" t="s">
        <v>182</v>
      </c>
      <c r="F4" s="166" t="s">
        <v>182</v>
      </c>
      <c r="G4" s="165"/>
      <c r="H4" s="167"/>
    </row>
    <row r="5" spans="1:8" x14ac:dyDescent="0.25">
      <c r="A5" s="164" t="s">
        <v>183</v>
      </c>
      <c r="B5" s="173" t="s">
        <v>184</v>
      </c>
      <c r="C5" s="166" t="s">
        <v>184</v>
      </c>
      <c r="D5" s="166" t="s">
        <v>184</v>
      </c>
      <c r="E5" s="166" t="s">
        <v>200</v>
      </c>
      <c r="F5" s="166" t="s">
        <v>184</v>
      </c>
      <c r="G5" s="165"/>
      <c r="H5" s="167"/>
    </row>
    <row r="6" spans="1:8" x14ac:dyDescent="0.25">
      <c r="A6" s="164" t="s">
        <v>185</v>
      </c>
      <c r="B6" s="173" t="s">
        <v>184</v>
      </c>
      <c r="C6" s="166" t="s">
        <v>184</v>
      </c>
      <c r="D6" s="166" t="s">
        <v>184</v>
      </c>
      <c r="E6" s="166" t="s">
        <v>205</v>
      </c>
      <c r="F6" s="166" t="s">
        <v>184</v>
      </c>
      <c r="G6" s="165"/>
      <c r="H6" s="167"/>
    </row>
    <row r="7" spans="1:8" x14ac:dyDescent="0.25">
      <c r="A7" s="164" t="s">
        <v>186</v>
      </c>
      <c r="B7" s="173" t="s">
        <v>184</v>
      </c>
      <c r="C7" s="166" t="s">
        <v>184</v>
      </c>
      <c r="D7" s="166" t="s">
        <v>184</v>
      </c>
      <c r="E7" s="166" t="s">
        <v>207</v>
      </c>
      <c r="F7" s="166" t="s">
        <v>184</v>
      </c>
      <c r="G7" s="165"/>
      <c r="H7" s="167"/>
    </row>
    <row r="8" spans="1:8" x14ac:dyDescent="0.25">
      <c r="A8" s="164" t="s">
        <v>187</v>
      </c>
      <c r="B8" s="173" t="s">
        <v>184</v>
      </c>
      <c r="C8" s="166" t="s">
        <v>184</v>
      </c>
      <c r="D8" s="166" t="s">
        <v>184</v>
      </c>
      <c r="E8" s="166" t="s">
        <v>188</v>
      </c>
      <c r="F8" s="169" t="s">
        <v>203</v>
      </c>
      <c r="G8" s="165"/>
      <c r="H8" s="167"/>
    </row>
    <row r="9" spans="1:8" x14ac:dyDescent="0.25">
      <c r="A9" s="164" t="s">
        <v>189</v>
      </c>
      <c r="B9" s="173" t="s">
        <v>184</v>
      </c>
      <c r="C9" s="166" t="s">
        <v>184</v>
      </c>
      <c r="D9" s="166" t="s">
        <v>184</v>
      </c>
      <c r="E9" s="166" t="s">
        <v>184</v>
      </c>
      <c r="F9" s="167"/>
      <c r="G9" s="167"/>
      <c r="H9" s="167"/>
    </row>
    <row r="10" spans="1:8" x14ac:dyDescent="0.25">
      <c r="A10" s="164" t="s">
        <v>190</v>
      </c>
      <c r="B10" s="173" t="s">
        <v>184</v>
      </c>
      <c r="C10" s="166" t="s">
        <v>184</v>
      </c>
      <c r="D10" s="166" t="s">
        <v>184</v>
      </c>
      <c r="E10" s="166" t="s">
        <v>184</v>
      </c>
      <c r="F10" s="167"/>
      <c r="G10" s="167"/>
      <c r="H10" s="167"/>
    </row>
    <row r="11" spans="1:8" x14ac:dyDescent="0.25">
      <c r="A11" s="164" t="s">
        <v>191</v>
      </c>
      <c r="B11" s="173" t="s">
        <v>184</v>
      </c>
      <c r="C11" s="166" t="s">
        <v>184</v>
      </c>
      <c r="D11" s="166" t="s">
        <v>184</v>
      </c>
      <c r="E11" s="166" t="s">
        <v>184</v>
      </c>
      <c r="F11" s="167"/>
      <c r="G11" s="167"/>
      <c r="H11" s="167"/>
    </row>
    <row r="12" spans="1:8" x14ac:dyDescent="0.25">
      <c r="A12" s="164" t="s">
        <v>192</v>
      </c>
      <c r="B12" s="173" t="s">
        <v>184</v>
      </c>
      <c r="C12" s="172" t="s">
        <v>193</v>
      </c>
      <c r="D12" s="166" t="s">
        <v>184</v>
      </c>
      <c r="E12" s="166" t="s">
        <v>193</v>
      </c>
      <c r="F12" s="167"/>
      <c r="G12" s="167"/>
      <c r="H12" s="167"/>
    </row>
    <row r="13" spans="1:8" x14ac:dyDescent="0.25">
      <c r="A13" s="164" t="s">
        <v>194</v>
      </c>
      <c r="B13" s="173" t="s">
        <v>184</v>
      </c>
      <c r="C13" s="165"/>
      <c r="D13" s="166" t="s">
        <v>184</v>
      </c>
      <c r="E13" s="165"/>
      <c r="F13" s="165"/>
      <c r="G13" s="165"/>
      <c r="H13" s="167"/>
    </row>
    <row r="14" spans="1:8" x14ac:dyDescent="0.25">
      <c r="A14" s="164" t="s">
        <v>195</v>
      </c>
      <c r="B14" s="173" t="s">
        <v>184</v>
      </c>
      <c r="C14" s="174"/>
      <c r="D14" s="166" t="s">
        <v>184</v>
      </c>
      <c r="E14" s="165"/>
      <c r="F14" s="165"/>
      <c r="G14" s="165"/>
      <c r="H14" s="167"/>
    </row>
    <row r="15" spans="1:8" x14ac:dyDescent="0.25">
      <c r="A15" s="164" t="s">
        <v>196</v>
      </c>
      <c r="B15" s="173" t="s">
        <v>184</v>
      </c>
      <c r="C15" s="171"/>
      <c r="D15" s="166" t="s">
        <v>184</v>
      </c>
      <c r="E15" s="165"/>
      <c r="F15" s="165"/>
      <c r="G15" s="165"/>
      <c r="H15" s="167"/>
    </row>
    <row r="16" spans="1:8" x14ac:dyDescent="0.25">
      <c r="A16" s="164" t="s">
        <v>197</v>
      </c>
      <c r="B16" s="173" t="s">
        <v>198</v>
      </c>
      <c r="C16" s="171"/>
      <c r="D16" s="172" t="s">
        <v>198</v>
      </c>
      <c r="E16" s="165"/>
      <c r="F16" s="165"/>
      <c r="G16" s="165"/>
      <c r="H16" s="167"/>
    </row>
    <row r="17" spans="1:8" x14ac:dyDescent="0.25">
      <c r="A17" s="164" t="s">
        <v>199</v>
      </c>
      <c r="B17" s="168"/>
      <c r="C17" s="165"/>
      <c r="D17" s="168"/>
      <c r="E17" s="167"/>
      <c r="F17" s="167"/>
      <c r="G17" s="165"/>
      <c r="H17" s="167"/>
    </row>
    <row r="18" spans="1:8" x14ac:dyDescent="0.25">
      <c r="A18" s="161"/>
      <c r="B18" s="162"/>
      <c r="C18" s="162"/>
      <c r="D18" s="162"/>
      <c r="E18" s="162"/>
      <c r="F18" s="162"/>
      <c r="G18" s="162"/>
      <c r="H18" s="162"/>
    </row>
  </sheetData>
  <mergeCells count="1">
    <mergeCell ref="B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603C-5436-4B8C-9086-F3AB020751E7}">
  <dimension ref="A1:H18"/>
  <sheetViews>
    <sheetView workbookViewId="0">
      <selection activeCell="G13" sqref="G13"/>
    </sheetView>
  </sheetViews>
  <sheetFormatPr defaultRowHeight="16.5" x14ac:dyDescent="0.25"/>
  <cols>
    <col min="1" max="1" width="14.375" style="163" customWidth="1"/>
    <col min="2" max="2" width="9" style="163"/>
    <col min="3" max="4" width="9.625" style="163" bestFit="1" customWidth="1"/>
    <col min="5" max="16384" width="9" style="163"/>
  </cols>
  <sheetData>
    <row r="1" spans="1:8" x14ac:dyDescent="0.25">
      <c r="A1" s="161"/>
      <c r="B1" s="162"/>
      <c r="C1" s="162"/>
      <c r="D1" s="162"/>
      <c r="E1" s="162"/>
      <c r="F1" s="162"/>
      <c r="G1" s="162"/>
      <c r="H1" s="162"/>
    </row>
    <row r="2" spans="1:8" x14ac:dyDescent="0.25">
      <c r="A2" s="161"/>
      <c r="B2" s="201" t="s">
        <v>212</v>
      </c>
      <c r="C2" s="202"/>
      <c r="D2" s="202"/>
      <c r="E2" s="202"/>
      <c r="F2" s="202"/>
      <c r="G2" s="202"/>
      <c r="H2" s="203"/>
    </row>
    <row r="3" spans="1:8" x14ac:dyDescent="0.25">
      <c r="A3" s="161"/>
      <c r="B3" s="176" t="s">
        <v>174</v>
      </c>
      <c r="C3" s="176" t="s">
        <v>175</v>
      </c>
      <c r="D3" s="176" t="s">
        <v>176</v>
      </c>
      <c r="E3" s="176" t="s">
        <v>177</v>
      </c>
      <c r="F3" s="176" t="s">
        <v>178</v>
      </c>
      <c r="G3" s="177" t="s">
        <v>179</v>
      </c>
      <c r="H3" s="177" t="s">
        <v>180</v>
      </c>
    </row>
    <row r="4" spans="1:8" x14ac:dyDescent="0.25">
      <c r="A4" s="164" t="s">
        <v>181</v>
      </c>
      <c r="B4" s="165"/>
      <c r="C4" s="165"/>
      <c r="D4" s="165"/>
      <c r="E4" s="165"/>
      <c r="F4" s="165"/>
      <c r="G4" s="165"/>
      <c r="H4" s="167"/>
    </row>
    <row r="5" spans="1:8" x14ac:dyDescent="0.25">
      <c r="A5" s="164" t="s">
        <v>183</v>
      </c>
      <c r="B5" s="165"/>
      <c r="C5" s="165"/>
      <c r="D5" s="165"/>
      <c r="E5" s="165"/>
      <c r="F5" s="165"/>
      <c r="G5" s="165"/>
      <c r="H5" s="167"/>
    </row>
    <row r="6" spans="1:8" x14ac:dyDescent="0.25">
      <c r="A6" s="164" t="s">
        <v>185</v>
      </c>
      <c r="B6" s="165"/>
      <c r="C6" s="165"/>
      <c r="D6" s="172" t="s">
        <v>205</v>
      </c>
      <c r="E6" s="165"/>
      <c r="F6" s="165"/>
      <c r="G6" s="165"/>
      <c r="H6" s="167"/>
    </row>
    <row r="7" spans="1:8" x14ac:dyDescent="0.25">
      <c r="A7" s="164" t="s">
        <v>186</v>
      </c>
      <c r="B7" s="168"/>
      <c r="C7" s="165"/>
      <c r="D7" s="166" t="s">
        <v>184</v>
      </c>
      <c r="E7" s="165"/>
      <c r="F7" s="165"/>
      <c r="G7" s="165"/>
      <c r="H7" s="167"/>
    </row>
    <row r="8" spans="1:8" x14ac:dyDescent="0.25">
      <c r="A8" s="164" t="s">
        <v>187</v>
      </c>
      <c r="B8" s="168"/>
      <c r="C8" s="165"/>
      <c r="D8" s="169" t="s">
        <v>203</v>
      </c>
      <c r="E8" s="172" t="s">
        <v>188</v>
      </c>
      <c r="F8" s="172" t="s">
        <v>188</v>
      </c>
      <c r="G8" s="165"/>
      <c r="H8" s="167"/>
    </row>
    <row r="9" spans="1:8" x14ac:dyDescent="0.25">
      <c r="A9" s="164" t="s">
        <v>189</v>
      </c>
      <c r="B9" s="165"/>
      <c r="C9" s="165"/>
      <c r="D9" s="171"/>
      <c r="E9" s="166" t="s">
        <v>184</v>
      </c>
      <c r="F9" s="166" t="s">
        <v>184</v>
      </c>
      <c r="G9" s="167"/>
      <c r="H9" s="167"/>
    </row>
    <row r="10" spans="1:8" x14ac:dyDescent="0.25">
      <c r="A10" s="164" t="s">
        <v>190</v>
      </c>
      <c r="B10" s="165"/>
      <c r="C10" s="165"/>
      <c r="D10" s="171"/>
      <c r="E10" s="166" t="s">
        <v>184</v>
      </c>
      <c r="F10" s="166" t="s">
        <v>184</v>
      </c>
      <c r="G10" s="167"/>
      <c r="H10" s="167"/>
    </row>
    <row r="11" spans="1:8" x14ac:dyDescent="0.25">
      <c r="A11" s="164" t="s">
        <v>191</v>
      </c>
      <c r="B11" s="165"/>
      <c r="C11" s="165"/>
      <c r="D11" s="171"/>
      <c r="E11" s="166" t="s">
        <v>184</v>
      </c>
      <c r="F11" s="166" t="s">
        <v>184</v>
      </c>
      <c r="G11" s="167"/>
      <c r="H11" s="167"/>
    </row>
    <row r="12" spans="1:8" x14ac:dyDescent="0.25">
      <c r="A12" s="164" t="s">
        <v>192</v>
      </c>
      <c r="B12" s="165"/>
      <c r="C12" s="165"/>
      <c r="D12" s="174"/>
      <c r="E12" s="172" t="s">
        <v>193</v>
      </c>
      <c r="F12" s="172" t="s">
        <v>193</v>
      </c>
      <c r="G12" s="167"/>
      <c r="H12" s="167"/>
    </row>
    <row r="13" spans="1:8" x14ac:dyDescent="0.25">
      <c r="A13" s="164" t="s">
        <v>194</v>
      </c>
      <c r="B13" s="165"/>
      <c r="C13" s="165"/>
      <c r="D13" s="165"/>
      <c r="E13" s="165"/>
      <c r="F13" s="165"/>
      <c r="G13" s="165"/>
      <c r="H13" s="167"/>
    </row>
    <row r="14" spans="1:8" x14ac:dyDescent="0.25">
      <c r="A14" s="164" t="s">
        <v>195</v>
      </c>
      <c r="B14" s="165"/>
      <c r="C14" s="165"/>
      <c r="D14" s="165"/>
      <c r="E14" s="165"/>
      <c r="F14" s="165"/>
      <c r="G14" s="165"/>
      <c r="H14" s="167"/>
    </row>
    <row r="15" spans="1:8" x14ac:dyDescent="0.25">
      <c r="A15" s="164" t="s">
        <v>196</v>
      </c>
      <c r="B15" s="165"/>
      <c r="C15" s="165"/>
      <c r="D15" s="165"/>
      <c r="E15" s="165"/>
      <c r="F15" s="165"/>
      <c r="G15" s="165"/>
      <c r="H15" s="167"/>
    </row>
    <row r="16" spans="1:8" x14ac:dyDescent="0.25">
      <c r="A16" s="164" t="s">
        <v>197</v>
      </c>
      <c r="B16" s="165"/>
      <c r="C16" s="165"/>
      <c r="D16" s="168"/>
      <c r="E16" s="165"/>
      <c r="F16" s="165"/>
      <c r="G16" s="165"/>
      <c r="H16" s="167"/>
    </row>
    <row r="17" spans="1:8" x14ac:dyDescent="0.25">
      <c r="A17" s="164" t="s">
        <v>199</v>
      </c>
      <c r="B17" s="168"/>
      <c r="C17" s="165"/>
      <c r="D17" s="168"/>
      <c r="E17" s="167"/>
      <c r="F17" s="167"/>
      <c r="G17" s="165"/>
      <c r="H17" s="167"/>
    </row>
    <row r="18" spans="1:8" x14ac:dyDescent="0.25">
      <c r="A18" s="161"/>
      <c r="B18" s="162"/>
      <c r="C18" s="162"/>
      <c r="D18" s="162"/>
      <c r="E18" s="162"/>
      <c r="F18" s="162"/>
      <c r="G18" s="162"/>
      <c r="H18" s="162"/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巨集1</vt:lpstr>
      <vt:lpstr>PE Timetable</vt:lpstr>
      <vt:lpstr>BH</vt:lpstr>
      <vt:lpstr>SCW&amp;BW</vt:lpstr>
      <vt:lpstr>DR</vt:lpstr>
      <vt:lpstr>SP</vt:lpstr>
      <vt:lpstr>THA</vt:lpstr>
      <vt:lpstr>THB</vt:lpstr>
      <vt:lpstr>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chenyonglin</dc:creator>
  <cp:lastModifiedBy>silviau</cp:lastModifiedBy>
  <cp:lastPrinted>2026-07-08T11:09:45Z</cp:lastPrinted>
  <dcterms:created xsi:type="dcterms:W3CDTF">2021-10-18T22:59:27Z</dcterms:created>
  <dcterms:modified xsi:type="dcterms:W3CDTF">2026-07-09T02:38:15Z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</Properties>
</file>